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8_{67FF05CB-4763-4E6C-8E83-88D372A69E61}" xr6:coauthVersionLast="41" xr6:coauthVersionMax="41" xr10:uidLastSave="{00000000-0000-0000-0000-000000000000}"/>
  <bookViews>
    <workbookView xWindow="28680" yWindow="-120" windowWidth="29040" windowHeight="15840" xr2:uid="{4C00AFBD-386C-42D4-8EF5-854AAF9B1676}"/>
  </bookViews>
  <sheets>
    <sheet name="GASB 75 On-Behal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</calcChain>
</file>

<file path=xl/sharedStrings.xml><?xml version="1.0" encoding="utf-8"?>
<sst xmlns="http://schemas.openxmlformats.org/spreadsheetml/2006/main" count="4908" uniqueCount="3673">
  <si>
    <t>UNAUDITED</t>
  </si>
  <si>
    <t>Teacher Retirement System of Texas Other Post Employment Benefit (OPEB) Trust Fund</t>
  </si>
  <si>
    <t>GASB 75 Allocation of Non-Employer Contributing Entity On-Behalf Payments</t>
  </si>
  <si>
    <t>Measurement Period - Fiscal Year Ended August 31, 2019</t>
  </si>
  <si>
    <t>Reporting Year - Fiscal Year 2020</t>
  </si>
  <si>
    <t>Allocation of</t>
  </si>
  <si>
    <t>Participating Employer
(1)</t>
  </si>
  <si>
    <t>On-Behalf Contributions
(2)</t>
  </si>
  <si>
    <t>OPEB Expense
(3)</t>
  </si>
  <si>
    <t>Net OPEB Liability
(4)</t>
  </si>
  <si>
    <t xml:space="preserve"> </t>
  </si>
  <si>
    <t>STATE OF TEXAS as Non-Employer Contributing Entity</t>
  </si>
  <si>
    <t>RE Type</t>
  </si>
  <si>
    <t>RE #</t>
  </si>
  <si>
    <t>TEA #</t>
  </si>
  <si>
    <t>Participating Employer</t>
  </si>
  <si>
    <t>Charter School</t>
  </si>
  <si>
    <t>2191</t>
  </si>
  <si>
    <t>057829</t>
  </si>
  <si>
    <t>A PLUS ACADEMY</t>
  </si>
  <si>
    <t>2161</t>
  </si>
  <si>
    <t>057816</t>
  </si>
  <si>
    <t>A W BROWN FELLOWSHIP CHARTER SCHOOL</t>
  </si>
  <si>
    <t>2344</t>
  </si>
  <si>
    <t>101871</t>
  </si>
  <si>
    <t>A+ UNLIMITED POTENTIAL</t>
  </si>
  <si>
    <t>Public Education</t>
  </si>
  <si>
    <t>0300</t>
  </si>
  <si>
    <t>109901</t>
  </si>
  <si>
    <t>ABBOTT ISD</t>
  </si>
  <si>
    <t>0301</t>
  </si>
  <si>
    <t>095901</t>
  </si>
  <si>
    <t>ABERNATHY ISD</t>
  </si>
  <si>
    <t>0302</t>
  </si>
  <si>
    <t>221901</t>
  </si>
  <si>
    <t>ABILENE ISD</t>
  </si>
  <si>
    <t>0303</t>
  </si>
  <si>
    <t>014901</t>
  </si>
  <si>
    <t>ACADEMY ISD</t>
  </si>
  <si>
    <t>2058</t>
  </si>
  <si>
    <t>101810</t>
  </si>
  <si>
    <t>ACADEMY OF ACCELERATED</t>
  </si>
  <si>
    <t>2174</t>
  </si>
  <si>
    <t>057810</t>
  </si>
  <si>
    <t>ACADEMY OF DALLAS</t>
  </si>
  <si>
    <t>2202</t>
  </si>
  <si>
    <t>101849</t>
  </si>
  <si>
    <t>ACCELERATED INTERMEDIATE ACADEMY</t>
  </si>
  <si>
    <t>1625</t>
  </si>
  <si>
    <t>180903</t>
  </si>
  <si>
    <t>ADRIAN ISD</t>
  </si>
  <si>
    <t>0308</t>
  </si>
  <si>
    <t>178901</t>
  </si>
  <si>
    <t>AGUA DULCE ISD</t>
  </si>
  <si>
    <t>0309</t>
  </si>
  <si>
    <t>015901</t>
  </si>
  <si>
    <t>ALAMO HEIGHTS ISD</t>
  </si>
  <si>
    <t>0311</t>
  </si>
  <si>
    <t>250906</t>
  </si>
  <si>
    <t>ALBA GOLDEN ISD</t>
  </si>
  <si>
    <t>0312</t>
  </si>
  <si>
    <t>209901</t>
  </si>
  <si>
    <t>ALBANY ISD</t>
  </si>
  <si>
    <t>0313</t>
  </si>
  <si>
    <t>101902</t>
  </si>
  <si>
    <t>ALDINE ISD</t>
  </si>
  <si>
    <t>1573</t>
  </si>
  <si>
    <t>184907</t>
  </si>
  <si>
    <t>ALEDO ISD</t>
  </si>
  <si>
    <t>0315</t>
  </si>
  <si>
    <t>125901</t>
  </si>
  <si>
    <t>ALICE ISD</t>
  </si>
  <si>
    <t>0316</t>
  </si>
  <si>
    <t>101903</t>
  </si>
  <si>
    <t>ALIEF ISD</t>
  </si>
  <si>
    <t>2049</t>
  </si>
  <si>
    <t>101815</t>
  </si>
  <si>
    <t>ALIEF MONTESSORI SCHOOL</t>
  </si>
  <si>
    <t>0317</t>
  </si>
  <si>
    <t>043901</t>
  </si>
  <si>
    <t>ALLEN ISD</t>
  </si>
  <si>
    <t>0319</t>
  </si>
  <si>
    <t>022901</t>
  </si>
  <si>
    <t>ALPINE ISD</t>
  </si>
  <si>
    <t>0320</t>
  </si>
  <si>
    <t>037901</t>
  </si>
  <si>
    <t>ALTO ISD</t>
  </si>
  <si>
    <t>0322</t>
  </si>
  <si>
    <t>126901</t>
  </si>
  <si>
    <t>ALVARADO ISD</t>
  </si>
  <si>
    <t>0323</t>
  </si>
  <si>
    <t>020901</t>
  </si>
  <si>
    <t>ALVIN ISD</t>
  </si>
  <si>
    <t>0324</t>
  </si>
  <si>
    <t>249901</t>
  </si>
  <si>
    <t>ALVORD ISD</t>
  </si>
  <si>
    <t>0326</t>
  </si>
  <si>
    <t>188901</t>
  </si>
  <si>
    <t>AMARILLO ISD</t>
  </si>
  <si>
    <t>2275</t>
  </si>
  <si>
    <t>084804</t>
  </si>
  <si>
    <t>AMBASSADORS PREPARATORY ACADEMY</t>
  </si>
  <si>
    <t>0327</t>
  </si>
  <si>
    <t>140901</t>
  </si>
  <si>
    <t>AMHERST ISD</t>
  </si>
  <si>
    <t>2154</t>
  </si>
  <si>
    <t>101819</t>
  </si>
  <si>
    <t>AMIGOS POR VIDA-FRIENDS FOR LIFE CHARTER SCHOOL</t>
  </si>
  <si>
    <t>0328</t>
  </si>
  <si>
    <t>036901</t>
  </si>
  <si>
    <t>ANAHUAC ISD</t>
  </si>
  <si>
    <t>2020</t>
  </si>
  <si>
    <t>001910</t>
  </si>
  <si>
    <t>ANDERSON CTY SPC ED CO OP</t>
  </si>
  <si>
    <t>0329</t>
  </si>
  <si>
    <t>093901</t>
  </si>
  <si>
    <t>ANDERSON-SHIRO CONS ISD</t>
  </si>
  <si>
    <t>0330</t>
  </si>
  <si>
    <t>002901</t>
  </si>
  <si>
    <t>ANDREWS ISD</t>
  </si>
  <si>
    <t>0331</t>
  </si>
  <si>
    <t>020902</t>
  </si>
  <si>
    <t>ANGLETON ISD</t>
  </si>
  <si>
    <t>0332</t>
  </si>
  <si>
    <t>043902</t>
  </si>
  <si>
    <t>ANNA ISD</t>
  </si>
  <si>
    <t>0334</t>
  </si>
  <si>
    <t>127901</t>
  </si>
  <si>
    <t>ANSON ISD</t>
  </si>
  <si>
    <t>1657</t>
  </si>
  <si>
    <t>071906</t>
  </si>
  <si>
    <t>ANTHONY ISD</t>
  </si>
  <si>
    <t>0335</t>
  </si>
  <si>
    <t>110901</t>
  </si>
  <si>
    <t>ANTON ISD</t>
  </si>
  <si>
    <t>1674</t>
  </si>
  <si>
    <t>228905</t>
  </si>
  <si>
    <t>APPLE SPRINGS ISD</t>
  </si>
  <si>
    <t>1797</t>
  </si>
  <si>
    <t>109912</t>
  </si>
  <si>
    <t>AQUILLA ISD</t>
  </si>
  <si>
    <t>1572</t>
  </si>
  <si>
    <t>004901</t>
  </si>
  <si>
    <t>ARANSAS COUNTY ISD</t>
  </si>
  <si>
    <t>0337</t>
  </si>
  <si>
    <t>205901</t>
  </si>
  <si>
    <t>ARANSAS PASS ISD</t>
  </si>
  <si>
    <t>0338</t>
  </si>
  <si>
    <t>005901</t>
  </si>
  <si>
    <t>ARCHER CITY ISD</t>
  </si>
  <si>
    <t>1923</t>
  </si>
  <si>
    <t>061910</t>
  </si>
  <si>
    <t>ARGYLE ISD</t>
  </si>
  <si>
    <t>2026</t>
  </si>
  <si>
    <t>101803</t>
  </si>
  <si>
    <t>ARISTOI CLASSICAL ACADEMY</t>
  </si>
  <si>
    <t>2168</t>
  </si>
  <si>
    <t>220802</t>
  </si>
  <si>
    <t>ARLINGTON CLASSICS ACADEMY</t>
  </si>
  <si>
    <t>0339</t>
  </si>
  <si>
    <t>220901</t>
  </si>
  <si>
    <t>ARLINGTON ISD</t>
  </si>
  <si>
    <t>0340</t>
  </si>
  <si>
    <t>212901</t>
  </si>
  <si>
    <t>ARP ISD</t>
  </si>
  <si>
    <t>2313</t>
  </si>
  <si>
    <t>021805</t>
  </si>
  <si>
    <t>ARROW ACADEMY</t>
  </si>
  <si>
    <t>0342</t>
  </si>
  <si>
    <t>217901</t>
  </si>
  <si>
    <t>ASPERMONT ISD</t>
  </si>
  <si>
    <t>0343</t>
  </si>
  <si>
    <t>107901</t>
  </si>
  <si>
    <t>ATHENS ISD</t>
  </si>
  <si>
    <t>0344</t>
  </si>
  <si>
    <t>034901</t>
  </si>
  <si>
    <t>ATLANTA ISD</t>
  </si>
  <si>
    <t>0345</t>
  </si>
  <si>
    <t>061907</t>
  </si>
  <si>
    <t>AUBREY ISD</t>
  </si>
  <si>
    <t>2319</t>
  </si>
  <si>
    <t>227825</t>
  </si>
  <si>
    <t>AUSTIN ACHIEVE PUBLIC SCHOOL</t>
  </si>
  <si>
    <t>2258</t>
  </si>
  <si>
    <t>227821</t>
  </si>
  <si>
    <t>AUSTIN DISCOVERY SCHOOL</t>
  </si>
  <si>
    <t>0346</t>
  </si>
  <si>
    <t>227901</t>
  </si>
  <si>
    <t>AUSTIN ISD</t>
  </si>
  <si>
    <t>0347</t>
  </si>
  <si>
    <t>196901</t>
  </si>
  <si>
    <t>AUSTWELL TIVOLI ISD</t>
  </si>
  <si>
    <t>0348</t>
  </si>
  <si>
    <t>070901</t>
  </si>
  <si>
    <t>AVALON ISD</t>
  </si>
  <si>
    <t>0349</t>
  </si>
  <si>
    <t>194902</t>
  </si>
  <si>
    <t>AVERY ISD</t>
  </si>
  <si>
    <t>0350</t>
  </si>
  <si>
    <t>034902</t>
  </si>
  <si>
    <t>AVINGER ISD</t>
  </si>
  <si>
    <t>1984</t>
  </si>
  <si>
    <t>161918</t>
  </si>
  <si>
    <t>AXTELL ISD</t>
  </si>
  <si>
    <t>1432</t>
  </si>
  <si>
    <t>220915</t>
  </si>
  <si>
    <t>AZLE ISD</t>
  </si>
  <si>
    <t>0354</t>
  </si>
  <si>
    <t>030903</t>
  </si>
  <si>
    <t>BAIRD ISD</t>
  </si>
  <si>
    <t>0355</t>
  </si>
  <si>
    <t>200901</t>
  </si>
  <si>
    <t>BALLINGER ISD</t>
  </si>
  <si>
    <t>0356</t>
  </si>
  <si>
    <t>195902</t>
  </si>
  <si>
    <t>BALMORHEA ISD</t>
  </si>
  <si>
    <t>1678</t>
  </si>
  <si>
    <t>010902</t>
  </si>
  <si>
    <t>BANDERA ISD</t>
  </si>
  <si>
    <t>0357</t>
  </si>
  <si>
    <t>025901</t>
  </si>
  <si>
    <t>BANGS ISD</t>
  </si>
  <si>
    <t>1489</t>
  </si>
  <si>
    <t>178913</t>
  </si>
  <si>
    <t>BANQUETE ISD</t>
  </si>
  <si>
    <t>0358</t>
  </si>
  <si>
    <t>036902</t>
  </si>
  <si>
    <t>BARBERS HILL ISD</t>
  </si>
  <si>
    <t>1336</t>
  </si>
  <si>
    <t>014902</t>
  </si>
  <si>
    <t>BARTLETT ISD</t>
  </si>
  <si>
    <t>2334</t>
  </si>
  <si>
    <t>015834</t>
  </si>
  <si>
    <t>BASIS SAN ANTONIO</t>
  </si>
  <si>
    <t>0363</t>
  </si>
  <si>
    <t>011901</t>
  </si>
  <si>
    <t>BASTROP ISD</t>
  </si>
  <si>
    <t>0365</t>
  </si>
  <si>
    <t>158901</t>
  </si>
  <si>
    <t>BAY CITY ISD</t>
  </si>
  <si>
    <t>2200</t>
  </si>
  <si>
    <t>101847</t>
  </si>
  <si>
    <t>BEATRICE MAYES INSTITUTE</t>
  </si>
  <si>
    <t>0368</t>
  </si>
  <si>
    <t>123910</t>
  </si>
  <si>
    <t>BEAUMONT ISD</t>
  </si>
  <si>
    <t>0369</t>
  </si>
  <si>
    <t>183901</t>
  </si>
  <si>
    <t>BECKVILLE ISD</t>
  </si>
  <si>
    <t>0371</t>
  </si>
  <si>
    <t>013901</t>
  </si>
  <si>
    <t>BEEVILLE ISD</t>
  </si>
  <si>
    <t>0372</t>
  </si>
  <si>
    <t>039904</t>
  </si>
  <si>
    <t>BELLEVUE ISD</t>
  </si>
  <si>
    <t>0373</t>
  </si>
  <si>
    <t>091901</t>
  </si>
  <si>
    <t>BELLS ISD</t>
  </si>
  <si>
    <t>0374</t>
  </si>
  <si>
    <t>008901</t>
  </si>
  <si>
    <t>BELLVILLE ISD</t>
  </si>
  <si>
    <t>0375</t>
  </si>
  <si>
    <t>014903</t>
  </si>
  <si>
    <t>BELTON ISD</t>
  </si>
  <si>
    <t>0377</t>
  </si>
  <si>
    <t>125902</t>
  </si>
  <si>
    <t>BEN BOLT PALITO ISD</t>
  </si>
  <si>
    <t>New School in 2019</t>
  </si>
  <si>
    <t>2364</t>
  </si>
  <si>
    <t>165901</t>
  </si>
  <si>
    <t>BEN MILAM INTERNATIONAL ACADEMY</t>
  </si>
  <si>
    <t>0376</t>
  </si>
  <si>
    <t>066901</t>
  </si>
  <si>
    <t>BENAVIDES ISD</t>
  </si>
  <si>
    <t>1935</t>
  </si>
  <si>
    <t>138904</t>
  </si>
  <si>
    <t>BENJAMIN ISD</t>
  </si>
  <si>
    <t>2340</t>
  </si>
  <si>
    <t>101870</t>
  </si>
  <si>
    <t>BETA ACADEMY</t>
  </si>
  <si>
    <t>2175</t>
  </si>
  <si>
    <t>015809</t>
  </si>
  <si>
    <t>BEXAR COUNTY ACADEMY</t>
  </si>
  <si>
    <t>0388</t>
  </si>
  <si>
    <t>230901</t>
  </si>
  <si>
    <t>BIG SANDY ISD</t>
  </si>
  <si>
    <t>1366</t>
  </si>
  <si>
    <t>187901</t>
  </si>
  <si>
    <t>0389</t>
  </si>
  <si>
    <t>114901</t>
  </si>
  <si>
    <t>BIG SPRING ISD</t>
  </si>
  <si>
    <t>2201</t>
  </si>
  <si>
    <t>193801</t>
  </si>
  <si>
    <t>BIG SPRINGS CHARTER SCHOOL</t>
  </si>
  <si>
    <t>0392</t>
  </si>
  <si>
    <t>220902</t>
  </si>
  <si>
    <t>BIRDVILLE ISD</t>
  </si>
  <si>
    <t>0393</t>
  </si>
  <si>
    <t>178902</t>
  </si>
  <si>
    <t>BISHOP CONS ISD</t>
  </si>
  <si>
    <t>1945</t>
  </si>
  <si>
    <t>177903</t>
  </si>
  <si>
    <t>BLACKWELL ISD</t>
  </si>
  <si>
    <t>0395</t>
  </si>
  <si>
    <t>016902</t>
  </si>
  <si>
    <t>BLANCO ISD</t>
  </si>
  <si>
    <t>0618</t>
  </si>
  <si>
    <t>116915</t>
  </si>
  <si>
    <t>BLAND ISD</t>
  </si>
  <si>
    <t>2001</t>
  </si>
  <si>
    <t>025904</t>
  </si>
  <si>
    <t>BLANKET ISD</t>
  </si>
  <si>
    <t>2360</t>
  </si>
  <si>
    <t>101875</t>
  </si>
  <si>
    <t>BLOOM ACADEMY CHARTER SCHOOL</t>
  </si>
  <si>
    <t>1943</t>
  </si>
  <si>
    <t>034909</t>
  </si>
  <si>
    <t>BLOOMBURG ISD</t>
  </si>
  <si>
    <t>0398</t>
  </si>
  <si>
    <t>175902</t>
  </si>
  <si>
    <t>BLOOMING GROVE ISD</t>
  </si>
  <si>
    <t>0399</t>
  </si>
  <si>
    <t>235901</t>
  </si>
  <si>
    <t>BLOOMINGTON ISD</t>
  </si>
  <si>
    <t>1912</t>
  </si>
  <si>
    <t>043917</t>
  </si>
  <si>
    <t>BLUE RIDGE ISD</t>
  </si>
  <si>
    <t>1925</t>
  </si>
  <si>
    <t>072904</t>
  </si>
  <si>
    <t>BLUFF DALE ISD</t>
  </si>
  <si>
    <t>1626</t>
  </si>
  <si>
    <t>109913</t>
  </si>
  <si>
    <t>BLUM ISD</t>
  </si>
  <si>
    <t>2305</t>
  </si>
  <si>
    <t>123807</t>
  </si>
  <si>
    <t>BOB HOPE SCHOOL</t>
  </si>
  <si>
    <t>0403</t>
  </si>
  <si>
    <t>130901</t>
  </si>
  <si>
    <t>BOERNE ISD</t>
  </si>
  <si>
    <t>1856</t>
  </si>
  <si>
    <t>116916</t>
  </si>
  <si>
    <t>BOLES ISD</t>
  </si>
  <si>
    <t>0405</t>
  </si>
  <si>
    <t>241901</t>
  </si>
  <si>
    <t>BOLING ISD</t>
  </si>
  <si>
    <t>0407</t>
  </si>
  <si>
    <t>074903</t>
  </si>
  <si>
    <t>BONHAM ISD</t>
  </si>
  <si>
    <t>0409</t>
  </si>
  <si>
    <t>148901</t>
  </si>
  <si>
    <t>BOOKER ISD</t>
  </si>
  <si>
    <t>1621</t>
  </si>
  <si>
    <t>017901</t>
  </si>
  <si>
    <t>BORDEN COUNTY ISD</t>
  </si>
  <si>
    <t>0410</t>
  </si>
  <si>
    <t>117901</t>
  </si>
  <si>
    <t>BORGER ISD</t>
  </si>
  <si>
    <t>1746</t>
  </si>
  <si>
    <t>161923</t>
  </si>
  <si>
    <t>BOSQUEVILLE ISD</t>
  </si>
  <si>
    <t>0411</t>
  </si>
  <si>
    <t>185901</t>
  </si>
  <si>
    <t>BOVINA ISD</t>
  </si>
  <si>
    <t>0058</t>
  </si>
  <si>
    <t>019000</t>
  </si>
  <si>
    <t>BOWIE COUNTY SCHOOL DIST</t>
  </si>
  <si>
    <t>0412</t>
  </si>
  <si>
    <t>169901</t>
  </si>
  <si>
    <t>BOWIE ISD</t>
  </si>
  <si>
    <t>0413</t>
  </si>
  <si>
    <t>249902</t>
  </si>
  <si>
    <t>BOYD ISD</t>
  </si>
  <si>
    <t>1586</t>
  </si>
  <si>
    <t>180901</t>
  </si>
  <si>
    <t>BOYS RANCH ISD</t>
  </si>
  <si>
    <t>0414</t>
  </si>
  <si>
    <t>136901</t>
  </si>
  <si>
    <t>BRACKETT ISD</t>
  </si>
  <si>
    <t>0415</t>
  </si>
  <si>
    <t>160901</t>
  </si>
  <si>
    <t>BRADY ISD</t>
  </si>
  <si>
    <t>1268</t>
  </si>
  <si>
    <t>008903</t>
  </si>
  <si>
    <t>BRAZOS ISD</t>
  </si>
  <si>
    <t>2188</t>
  </si>
  <si>
    <t>213801</t>
  </si>
  <si>
    <t>BRAZOS RIVER CHARTER SCHOOL</t>
  </si>
  <si>
    <t>2167</t>
  </si>
  <si>
    <t>021803</t>
  </si>
  <si>
    <t>BRAZOS SCHOOL FOR INQUIRY</t>
  </si>
  <si>
    <t>1398</t>
  </si>
  <si>
    <t>020905</t>
  </si>
  <si>
    <t>BRAZOSPORT ISD</t>
  </si>
  <si>
    <t>0419</t>
  </si>
  <si>
    <t>215901</t>
  </si>
  <si>
    <t>BRECKENRIDGE ISD</t>
  </si>
  <si>
    <t>0420</t>
  </si>
  <si>
    <t>198901</t>
  </si>
  <si>
    <t>BREMOND ISD</t>
  </si>
  <si>
    <t>0421</t>
  </si>
  <si>
    <t>239901</t>
  </si>
  <si>
    <t>BRENHAM ISD</t>
  </si>
  <si>
    <t>1475</t>
  </si>
  <si>
    <t>181901</t>
  </si>
  <si>
    <t>BRIDGE CITY ISD</t>
  </si>
  <si>
    <t>0422</t>
  </si>
  <si>
    <t>249903</t>
  </si>
  <si>
    <t>BRIDGEPORT ISD</t>
  </si>
  <si>
    <t>New School in 2018</t>
  </si>
  <si>
    <t>2354</t>
  </si>
  <si>
    <t>57851</t>
  </si>
  <si>
    <t>BRIDGEWAY PREPARATORY ACADEMY</t>
  </si>
  <si>
    <t>1694</t>
  </si>
  <si>
    <t>203902</t>
  </si>
  <si>
    <t>BROADDUS ISD</t>
  </si>
  <si>
    <t>1870</t>
  </si>
  <si>
    <t>184909</t>
  </si>
  <si>
    <t>BROCK ISD</t>
  </si>
  <si>
    <t>0424</t>
  </si>
  <si>
    <t>041901</t>
  </si>
  <si>
    <t>BRONTE ISD</t>
  </si>
  <si>
    <t>1058</t>
  </si>
  <si>
    <t>121902</t>
  </si>
  <si>
    <t>BROOKELAND ISD</t>
  </si>
  <si>
    <t>2002</t>
  </si>
  <si>
    <t>025908</t>
  </si>
  <si>
    <t>BROOKESMITH ISD</t>
  </si>
  <si>
    <t>2274</t>
  </si>
  <si>
    <t>015830</t>
  </si>
  <si>
    <t>BROOKS ACADEMY OF SCIENCE</t>
  </si>
  <si>
    <t>0606</t>
  </si>
  <si>
    <t>024901</t>
  </si>
  <si>
    <t>BROOKS COUNTY ISD</t>
  </si>
  <si>
    <t>0426</t>
  </si>
  <si>
    <t>223901</t>
  </si>
  <si>
    <t>BROWNFIELD ISD</t>
  </si>
  <si>
    <t>0427</t>
  </si>
  <si>
    <t>107902</t>
  </si>
  <si>
    <t>BROWNSBORO ISD</t>
  </si>
  <si>
    <t>0428</t>
  </si>
  <si>
    <t>031901</t>
  </si>
  <si>
    <t>BROWNSVILLE ISD</t>
  </si>
  <si>
    <t>0429</t>
  </si>
  <si>
    <t>025902</t>
  </si>
  <si>
    <t>BROWNWOOD ISD</t>
  </si>
  <si>
    <t>1985</t>
  </si>
  <si>
    <t>161919</t>
  </si>
  <si>
    <t>BRUCEVILLE-EDDY ISD</t>
  </si>
  <si>
    <t>0430</t>
  </si>
  <si>
    <t>021902</t>
  </si>
  <si>
    <t>BRYAN ISD</t>
  </si>
  <si>
    <t>0431</t>
  </si>
  <si>
    <t>119901</t>
  </si>
  <si>
    <t>BRYSON ISD</t>
  </si>
  <si>
    <t>1948</t>
  </si>
  <si>
    <t>166907</t>
  </si>
  <si>
    <t>BUCKHOLTS ISD</t>
  </si>
  <si>
    <t>0435</t>
  </si>
  <si>
    <t>186901</t>
  </si>
  <si>
    <t>BUENA VISTA ISD</t>
  </si>
  <si>
    <t>0436</t>
  </si>
  <si>
    <t>145901</t>
  </si>
  <si>
    <t>BUFFALO ISD</t>
  </si>
  <si>
    <t>0437</t>
  </si>
  <si>
    <t>212902</t>
  </si>
  <si>
    <t>BULLARD ISD</t>
  </si>
  <si>
    <t>0438</t>
  </si>
  <si>
    <t>121903</t>
  </si>
  <si>
    <t>BUNA ISD</t>
  </si>
  <si>
    <t>0439</t>
  </si>
  <si>
    <t>243901</t>
  </si>
  <si>
    <t>BURKBURNETT ISD</t>
  </si>
  <si>
    <t>0441</t>
  </si>
  <si>
    <t>176901</t>
  </si>
  <si>
    <t>BURKEVILLE ISD</t>
  </si>
  <si>
    <t>0442</t>
  </si>
  <si>
    <t>126902</t>
  </si>
  <si>
    <t>BURLESON ISD</t>
  </si>
  <si>
    <t>0444</t>
  </si>
  <si>
    <t>027903</t>
  </si>
  <si>
    <t>BURNET CONS ISD</t>
  </si>
  <si>
    <t>2050</t>
  </si>
  <si>
    <t>071801</t>
  </si>
  <si>
    <t>BURNHAM WOOD CHARTER SCHOOL</t>
  </si>
  <si>
    <t>1683</t>
  </si>
  <si>
    <t>239903</t>
  </si>
  <si>
    <t>BURTON ISD</t>
  </si>
  <si>
    <t>1920</t>
  </si>
  <si>
    <t>188904</t>
  </si>
  <si>
    <t>BUSHLAND ISD</t>
  </si>
  <si>
    <t>0446</t>
  </si>
  <si>
    <t>109902</t>
  </si>
  <si>
    <t>BYNUM CONS ISD</t>
  </si>
  <si>
    <t>0448</t>
  </si>
  <si>
    <t>116901</t>
  </si>
  <si>
    <t>CADDO MILLS ISD</t>
  </si>
  <si>
    <t>0449</t>
  </si>
  <si>
    <t>178903</t>
  </si>
  <si>
    <t>CALALLEN ISD</t>
  </si>
  <si>
    <t>0450</t>
  </si>
  <si>
    <t>026901</t>
  </si>
  <si>
    <t>CALDWELL ISD</t>
  </si>
  <si>
    <t>1026</t>
  </si>
  <si>
    <t>029901</t>
  </si>
  <si>
    <t>CALHOUN COUNTY ISD</t>
  </si>
  <si>
    <t>1544</t>
  </si>
  <si>
    <t>049905</t>
  </si>
  <si>
    <t>CALLISBURG ISD</t>
  </si>
  <si>
    <t>0452</t>
  </si>
  <si>
    <t>198902</t>
  </si>
  <si>
    <t>CALVERT ISD</t>
  </si>
  <si>
    <t>2120</t>
  </si>
  <si>
    <t>101837</t>
  </si>
  <si>
    <t>CALVIN NELMS CHARTER</t>
  </si>
  <si>
    <t>0453</t>
  </si>
  <si>
    <t>166901</t>
  </si>
  <si>
    <t>CAMERON ISD</t>
  </si>
  <si>
    <t>0454</t>
  </si>
  <si>
    <t>116910</t>
  </si>
  <si>
    <t>CAMPBELL ISD</t>
  </si>
  <si>
    <t>0456</t>
  </si>
  <si>
    <t>106901</t>
  </si>
  <si>
    <t>CANADIAN ISD</t>
  </si>
  <si>
    <t>0457</t>
  </si>
  <si>
    <t>234902</t>
  </si>
  <si>
    <t>CANTON ISD</t>
  </si>
  <si>
    <t>1681</t>
  </si>
  <si>
    <t>071907</t>
  </si>
  <si>
    <t>CANUTILLO ISD</t>
  </si>
  <si>
    <t>0458</t>
  </si>
  <si>
    <t>191901</t>
  </si>
  <si>
    <t>CANYON ISD</t>
  </si>
  <si>
    <t>1396</t>
  </si>
  <si>
    <t>201913</t>
  </si>
  <si>
    <t>CARLISLE ISD</t>
  </si>
  <si>
    <t>0462</t>
  </si>
  <si>
    <t>064903</t>
  </si>
  <si>
    <t>CARRIZO SPRINGS CISD</t>
  </si>
  <si>
    <t>1680</t>
  </si>
  <si>
    <t>220919</t>
  </si>
  <si>
    <t>CARROLL ISD</t>
  </si>
  <si>
    <t>0463</t>
  </si>
  <si>
    <t>057903</t>
  </si>
  <si>
    <t>CARROLLTON FARMERS BRANCH</t>
  </si>
  <si>
    <t>0464</t>
  </si>
  <si>
    <t>183902</t>
  </si>
  <si>
    <t>CARTHAGE ISD</t>
  </si>
  <si>
    <t>2362</t>
  </si>
  <si>
    <t>CARVER CENTER</t>
  </si>
  <si>
    <t>1645</t>
  </si>
  <si>
    <t>220917</t>
  </si>
  <si>
    <t>CASTLEBERRY ISD</t>
  </si>
  <si>
    <t>0467</t>
  </si>
  <si>
    <t>001902</t>
  </si>
  <si>
    <t>CAYUGA ISD</t>
  </si>
  <si>
    <t>0469</t>
  </si>
  <si>
    <t>057904</t>
  </si>
  <si>
    <t>CEDAR HILL ISD</t>
  </si>
  <si>
    <t>2206</t>
  </si>
  <si>
    <t>227817</t>
  </si>
  <si>
    <t>CEDARS INTERNATIONAL ACADEMY</t>
  </si>
  <si>
    <t>0470</t>
  </si>
  <si>
    <t>116902</t>
  </si>
  <si>
    <t>CELESTE ISD</t>
  </si>
  <si>
    <t>0471</t>
  </si>
  <si>
    <t>043903</t>
  </si>
  <si>
    <t>CELINA ISD</t>
  </si>
  <si>
    <t>0472</t>
  </si>
  <si>
    <t>210901</t>
  </si>
  <si>
    <t>CENTER ISD</t>
  </si>
  <si>
    <t>0473</t>
  </si>
  <si>
    <t>133901</t>
  </si>
  <si>
    <t>CENTER POINT ISD</t>
  </si>
  <si>
    <t>1401</t>
  </si>
  <si>
    <t>145902</t>
  </si>
  <si>
    <t>CENTERVILLE ISD</t>
  </si>
  <si>
    <t>1664</t>
  </si>
  <si>
    <t>228904</t>
  </si>
  <si>
    <t>1598</t>
  </si>
  <si>
    <t>174908</t>
  </si>
  <si>
    <t>CENTRAL HEIGHTS ISD</t>
  </si>
  <si>
    <t>1639</t>
  </si>
  <si>
    <t>003907</t>
  </si>
  <si>
    <t>CENTRAL ISD</t>
  </si>
  <si>
    <t>1356</t>
  </si>
  <si>
    <t>101905</t>
  </si>
  <si>
    <t>CHANNELVIEW ISD</t>
  </si>
  <si>
    <t>1605</t>
  </si>
  <si>
    <t>103901</t>
  </si>
  <si>
    <t>CHANNING ISD</t>
  </si>
  <si>
    <t>2094</t>
  </si>
  <si>
    <t>227814</t>
  </si>
  <si>
    <t>CHAPARRAL STAR ACADEMY</t>
  </si>
  <si>
    <t>2287</t>
  </si>
  <si>
    <t>220815</t>
  </si>
  <si>
    <t>CHAPEL HILL ACADEMY</t>
  </si>
  <si>
    <t>1570</t>
  </si>
  <si>
    <t>212909</t>
  </si>
  <si>
    <t>CHAPEL HILL ISD</t>
  </si>
  <si>
    <t>2009</t>
  </si>
  <si>
    <t>225906</t>
  </si>
  <si>
    <t>0477</t>
  </si>
  <si>
    <t>007901</t>
  </si>
  <si>
    <t>CHARLOTTE ISD</t>
  </si>
  <si>
    <t>1937</t>
  </si>
  <si>
    <t>206903</t>
  </si>
  <si>
    <t>CHEROKEE ISD</t>
  </si>
  <si>
    <t>1676</t>
  </si>
  <si>
    <t>229906</t>
  </si>
  <si>
    <t>CHESTER ISD</t>
  </si>
  <si>
    <t>0478</t>
  </si>
  <si>
    <t>249904</t>
  </si>
  <si>
    <t>CHICO ISD</t>
  </si>
  <si>
    <t>0479</t>
  </si>
  <si>
    <t>038901</t>
  </si>
  <si>
    <t>CHILDRESS ISD</t>
  </si>
  <si>
    <t>0480</t>
  </si>
  <si>
    <t>099902</t>
  </si>
  <si>
    <t>CHILLICOTHE ISD</t>
  </si>
  <si>
    <t>0481</t>
  </si>
  <si>
    <t>073901</t>
  </si>
  <si>
    <t>CHILTON ISD</t>
  </si>
  <si>
    <t>1730</t>
  </si>
  <si>
    <t>161920</t>
  </si>
  <si>
    <t>CHINA SPRING ISD</t>
  </si>
  <si>
    <t>0483</t>
  </si>
  <si>
    <t>174901</t>
  </si>
  <si>
    <t>CHIRENO ISD</t>
  </si>
  <si>
    <t>0730</t>
  </si>
  <si>
    <t>139905</t>
  </si>
  <si>
    <t>CHISUM ISD</t>
  </si>
  <si>
    <t>0484</t>
  </si>
  <si>
    <t>226901</t>
  </si>
  <si>
    <t>CHRISTOVAL ISD</t>
  </si>
  <si>
    <t>0486</t>
  </si>
  <si>
    <t>067902</t>
  </si>
  <si>
    <t>CISCO ISD</t>
  </si>
  <si>
    <t>1716</t>
  </si>
  <si>
    <t>243906</t>
  </si>
  <si>
    <t>CITY VIEW ISD</t>
  </si>
  <si>
    <t>2276</t>
  </si>
  <si>
    <t>057841</t>
  </si>
  <si>
    <t>CITYSCAPE SCHOOLS INC.</t>
  </si>
  <si>
    <t>0488</t>
  </si>
  <si>
    <t>065901</t>
  </si>
  <si>
    <t>CLARENDON CONS ISD</t>
  </si>
  <si>
    <t>0489</t>
  </si>
  <si>
    <t>194904</t>
  </si>
  <si>
    <t>CLARKSVILLE ISD</t>
  </si>
  <si>
    <t>0490</t>
  </si>
  <si>
    <t>006902</t>
  </si>
  <si>
    <t>CLAUDE ISD</t>
  </si>
  <si>
    <t>0810</t>
  </si>
  <si>
    <t>084910</t>
  </si>
  <si>
    <t>CLEAR CREEK ISD</t>
  </si>
  <si>
    <t>0491</t>
  </si>
  <si>
    <t>126903</t>
  </si>
  <si>
    <t>CLEBURNE ISD</t>
  </si>
  <si>
    <t>0492</t>
  </si>
  <si>
    <t>146901</t>
  </si>
  <si>
    <t>CLEVELAND ISD</t>
  </si>
  <si>
    <t>0493</t>
  </si>
  <si>
    <t>018901</t>
  </si>
  <si>
    <t>CLIFTON ISD</t>
  </si>
  <si>
    <t>0494</t>
  </si>
  <si>
    <t>071901</t>
  </si>
  <si>
    <t>CLINT ISD</t>
  </si>
  <si>
    <t>0496</t>
  </si>
  <si>
    <t>030902</t>
  </si>
  <si>
    <t>CLYDE ISD</t>
  </si>
  <si>
    <t>0497</t>
  </si>
  <si>
    <t>114902</t>
  </si>
  <si>
    <t>COAHOMA ISD</t>
  </si>
  <si>
    <t>0498</t>
  </si>
  <si>
    <t>204901</t>
  </si>
  <si>
    <t>COLDSPRING OAKHURST ISD</t>
  </si>
  <si>
    <t>0499</t>
  </si>
  <si>
    <t>042901</t>
  </si>
  <si>
    <t>COLEMAN ISD</t>
  </si>
  <si>
    <t>0325</t>
  </si>
  <si>
    <t>021901</t>
  </si>
  <si>
    <t>COLLEGE STATION ISD</t>
  </si>
  <si>
    <t>0500</t>
  </si>
  <si>
    <t>091902</t>
  </si>
  <si>
    <t>COLLINSVILLE ISD</t>
  </si>
  <si>
    <t>0501</t>
  </si>
  <si>
    <t>229901</t>
  </si>
  <si>
    <t>COLMESNEIL ISD</t>
  </si>
  <si>
    <t>0502</t>
  </si>
  <si>
    <t>168901</t>
  </si>
  <si>
    <t>COLORADO ISD</t>
  </si>
  <si>
    <t>1284</t>
  </si>
  <si>
    <t>020907</t>
  </si>
  <si>
    <t>COLUMBIA BRAZORIA ISD</t>
  </si>
  <si>
    <t>0503</t>
  </si>
  <si>
    <t>045902</t>
  </si>
  <si>
    <t>COLUMBUS ISD</t>
  </si>
  <si>
    <t>1796</t>
  </si>
  <si>
    <t>046902</t>
  </si>
  <si>
    <t>COMAL ISD</t>
  </si>
  <si>
    <t>0504</t>
  </si>
  <si>
    <t>047901</t>
  </si>
  <si>
    <t>COMANCHE ISD</t>
  </si>
  <si>
    <t>0505</t>
  </si>
  <si>
    <t>130902</t>
  </si>
  <si>
    <t>COMFORT ISD</t>
  </si>
  <si>
    <t>0506</t>
  </si>
  <si>
    <t>116903</t>
  </si>
  <si>
    <t>COMMERCE ISD</t>
  </si>
  <si>
    <t>1882</t>
  </si>
  <si>
    <t>043918</t>
  </si>
  <si>
    <t>COMMUNITY ISD</t>
  </si>
  <si>
    <t>1008</t>
  </si>
  <si>
    <t>112908</t>
  </si>
  <si>
    <t>COMO PICKTON ISD</t>
  </si>
  <si>
    <t>2310</t>
  </si>
  <si>
    <t>068802</t>
  </si>
  <si>
    <t>COMPASS ACADEMY</t>
  </si>
  <si>
    <t>2350</t>
  </si>
  <si>
    <t>015838</t>
  </si>
  <si>
    <t>COMPASS ROSE EDUCATION, INC.</t>
  </si>
  <si>
    <t>2129</t>
  </si>
  <si>
    <t>101842</t>
  </si>
  <si>
    <t>COMQUEST ACADEMY</t>
  </si>
  <si>
    <t>0508</t>
  </si>
  <si>
    <t>233903</t>
  </si>
  <si>
    <t>COMSTOCK ISD</t>
  </si>
  <si>
    <t>1583</t>
  </si>
  <si>
    <t>161921</t>
  </si>
  <si>
    <t>CONNALLY CONS ISD</t>
  </si>
  <si>
    <t>0509</t>
  </si>
  <si>
    <t>170902</t>
  </si>
  <si>
    <t>CONROE ISD</t>
  </si>
  <si>
    <t>0511</t>
  </si>
  <si>
    <t>147901</t>
  </si>
  <si>
    <t>COOLIDGE ISD</t>
  </si>
  <si>
    <t>0513</t>
  </si>
  <si>
    <t>060902</t>
  </si>
  <si>
    <t>COOPER ISD</t>
  </si>
  <si>
    <t>1692</t>
  </si>
  <si>
    <t>057922</t>
  </si>
  <si>
    <t>COPPELL ISD</t>
  </si>
  <si>
    <t>0514</t>
  </si>
  <si>
    <t>050910</t>
  </si>
  <si>
    <t>COPPERAS COVE ISD</t>
  </si>
  <si>
    <t>0515</t>
  </si>
  <si>
    <t>178904</t>
  </si>
  <si>
    <t>CORPUS CHRISTI ISD</t>
  </si>
  <si>
    <t>2259</t>
  </si>
  <si>
    <t>178807</t>
  </si>
  <si>
    <t>CORPUS CHRISTI MONTESSORI</t>
  </si>
  <si>
    <t>0516</t>
  </si>
  <si>
    <t>187904</t>
  </si>
  <si>
    <t>CORRIGAN CAMDEN CISD</t>
  </si>
  <si>
    <t>0517</t>
  </si>
  <si>
    <t>175903</t>
  </si>
  <si>
    <t>CORSICANA ISD</t>
  </si>
  <si>
    <t>0518</t>
  </si>
  <si>
    <t>095902</t>
  </si>
  <si>
    <t>COTTON CENTER ISD</t>
  </si>
  <si>
    <t>1580</t>
  </si>
  <si>
    <t>142901</t>
  </si>
  <si>
    <t>COTULLA ISD</t>
  </si>
  <si>
    <t>1955</t>
  </si>
  <si>
    <t>246914</t>
  </si>
  <si>
    <t>COUPLAND ISD</t>
  </si>
  <si>
    <t>0521</t>
  </si>
  <si>
    <t>109903</t>
  </si>
  <si>
    <t>COVINGTON ISD</t>
  </si>
  <si>
    <t>0522</t>
  </si>
  <si>
    <t>129901</t>
  </si>
  <si>
    <t>CRANDALL ISD</t>
  </si>
  <si>
    <t>0523</t>
  </si>
  <si>
    <t>052901</t>
  </si>
  <si>
    <t>CRANE ISD</t>
  </si>
  <si>
    <t>1637</t>
  </si>
  <si>
    <t>018908</t>
  </si>
  <si>
    <t>CRANFILLS GAP ISD</t>
  </si>
  <si>
    <t>0524</t>
  </si>
  <si>
    <t>161901</t>
  </si>
  <si>
    <t>CRAWFORD ISD</t>
  </si>
  <si>
    <t>0092</t>
  </si>
  <si>
    <t>053001</t>
  </si>
  <si>
    <t>CROCKETT CTY SCHOOL DIST</t>
  </si>
  <si>
    <t>0525</t>
  </si>
  <si>
    <t>113901</t>
  </si>
  <si>
    <t>CROCKETT ISD</t>
  </si>
  <si>
    <t>0526</t>
  </si>
  <si>
    <t>101906</t>
  </si>
  <si>
    <t>CROSBY ISD</t>
  </si>
  <si>
    <t>0527</t>
  </si>
  <si>
    <t>054901</t>
  </si>
  <si>
    <t>CROSBYTON CONS ISD</t>
  </si>
  <si>
    <t>0528</t>
  </si>
  <si>
    <t>030901</t>
  </si>
  <si>
    <t>CROSS PLAINS ISD</t>
  </si>
  <si>
    <t>0529</t>
  </si>
  <si>
    <t>107904</t>
  </si>
  <si>
    <t>CROSS ROADS ISD</t>
  </si>
  <si>
    <t>2265</t>
  </si>
  <si>
    <t>184801</t>
  </si>
  <si>
    <t>CROSSTIMBERS ACADEMY</t>
  </si>
  <si>
    <t>0530</t>
  </si>
  <si>
    <t>078901</t>
  </si>
  <si>
    <t>CROWELL CONS ISD</t>
  </si>
  <si>
    <t>1787</t>
  </si>
  <si>
    <t>220912</t>
  </si>
  <si>
    <t>CROWLEY ISD</t>
  </si>
  <si>
    <t>1408</t>
  </si>
  <si>
    <t>254901</t>
  </si>
  <si>
    <t>CRYSTAL CITY ISD</t>
  </si>
  <si>
    <t>0531</t>
  </si>
  <si>
    <t>062901</t>
  </si>
  <si>
    <t>CUERO ISD</t>
  </si>
  <si>
    <t>1800</t>
  </si>
  <si>
    <t>055901</t>
  </si>
  <si>
    <t>CULBERSON COUNTY-ALLAMOORE ISD</t>
  </si>
  <si>
    <t>2237</t>
  </si>
  <si>
    <t>212801</t>
  </si>
  <si>
    <t>CUMBERLAND ACADEMY</t>
  </si>
  <si>
    <t>0532</t>
  </si>
  <si>
    <t>112905</t>
  </si>
  <si>
    <t>CUMBY ISD</t>
  </si>
  <si>
    <t>0534</t>
  </si>
  <si>
    <t>174902</t>
  </si>
  <si>
    <t>CUSHING ISD</t>
  </si>
  <si>
    <t>0603</t>
  </si>
  <si>
    <t>101907</t>
  </si>
  <si>
    <t>CYPRESS FAIRBANKS ISD</t>
  </si>
  <si>
    <t>0552</t>
  </si>
  <si>
    <t>163902</t>
  </si>
  <si>
    <t>D HANIS ISD</t>
  </si>
  <si>
    <t>0535</t>
  </si>
  <si>
    <t>172902</t>
  </si>
  <si>
    <t>DAINGERFIELD-LONE STAR ISD</t>
  </si>
  <si>
    <t>0536</t>
  </si>
  <si>
    <t>056901</t>
  </si>
  <si>
    <t>DALHART ISD</t>
  </si>
  <si>
    <t>2053</t>
  </si>
  <si>
    <t>057805</t>
  </si>
  <si>
    <t>DALLAS COMM CHARTER SCHOOL</t>
  </si>
  <si>
    <t>0537</t>
  </si>
  <si>
    <t>057905</t>
  </si>
  <si>
    <t>DALLAS ISD</t>
  </si>
  <si>
    <t>0538</t>
  </si>
  <si>
    <t>020910</t>
  </si>
  <si>
    <t>DAMON ISD</t>
  </si>
  <si>
    <t>0539</t>
  </si>
  <si>
    <t>020904</t>
  </si>
  <si>
    <t>DANBURY ISD</t>
  </si>
  <si>
    <t>1337</t>
  </si>
  <si>
    <t>148905</t>
  </si>
  <si>
    <t>DARROUZETT ISD</t>
  </si>
  <si>
    <t>0540</t>
  </si>
  <si>
    <t>175904</t>
  </si>
  <si>
    <t>DAWSON ISD</t>
  </si>
  <si>
    <t>1585</t>
  </si>
  <si>
    <t>058902</t>
  </si>
  <si>
    <t>0541</t>
  </si>
  <si>
    <t>146902</t>
  </si>
  <si>
    <t>DAYTON ISD</t>
  </si>
  <si>
    <t>0543</t>
  </si>
  <si>
    <t>019901</t>
  </si>
  <si>
    <t>DE KALB ISD</t>
  </si>
  <si>
    <t>0544</t>
  </si>
  <si>
    <t>047902</t>
  </si>
  <si>
    <t>DE LEON ISD</t>
  </si>
  <si>
    <t>1359</t>
  </si>
  <si>
    <t>057906</t>
  </si>
  <si>
    <t>DE SOTO ISD</t>
  </si>
  <si>
    <t>0542</t>
  </si>
  <si>
    <t>249905</t>
  </si>
  <si>
    <t>DECATUR ISD</t>
  </si>
  <si>
    <t>1370</t>
  </si>
  <si>
    <t>101908</t>
  </si>
  <si>
    <t>DEER PARK ISD</t>
  </si>
  <si>
    <t>1729</t>
  </si>
  <si>
    <t>227910</t>
  </si>
  <si>
    <t>DEL VALLE ISD</t>
  </si>
  <si>
    <t>1589</t>
  </si>
  <si>
    <t>115903</t>
  </si>
  <si>
    <t>DELL CITY ISD</t>
  </si>
  <si>
    <t>2356</t>
  </si>
  <si>
    <t>15907</t>
  </si>
  <si>
    <t>DEMOCRACY PREP PUBLIC SCHOOLS</t>
  </si>
  <si>
    <t>0546</t>
  </si>
  <si>
    <t>091903</t>
  </si>
  <si>
    <t>DENISON ISD</t>
  </si>
  <si>
    <t>0547</t>
  </si>
  <si>
    <t>061901</t>
  </si>
  <si>
    <t>DENTON ISD</t>
  </si>
  <si>
    <t>1156</t>
  </si>
  <si>
    <t>251901</t>
  </si>
  <si>
    <t>DENVER CITY ISD</t>
  </si>
  <si>
    <t>0550</t>
  </si>
  <si>
    <t>194905</t>
  </si>
  <si>
    <t>DETROIT ISD</t>
  </si>
  <si>
    <t>1407</t>
  </si>
  <si>
    <t>146903</t>
  </si>
  <si>
    <t>DEVERS ISD</t>
  </si>
  <si>
    <t>0551</t>
  </si>
  <si>
    <t>163901</t>
  </si>
  <si>
    <t>DEVINE ISD</t>
  </si>
  <si>
    <t>1960</t>
  </si>
  <si>
    <t>081906</t>
  </si>
  <si>
    <t>DEW ISD</t>
  </si>
  <si>
    <t>1751</t>
  </si>
  <si>
    <t>176903</t>
  </si>
  <si>
    <t>DEWEYVILLE ISD</t>
  </si>
  <si>
    <t>1599</t>
  </si>
  <si>
    <t>003905</t>
  </si>
  <si>
    <t>DIBOLL ISD</t>
  </si>
  <si>
    <t>1377</t>
  </si>
  <si>
    <t>084901</t>
  </si>
  <si>
    <t>DICKINSON ISD</t>
  </si>
  <si>
    <t>0555</t>
  </si>
  <si>
    <t>082902</t>
  </si>
  <si>
    <t>DILLEY ISD</t>
  </si>
  <si>
    <t>1772</t>
  </si>
  <si>
    <t>144903</t>
  </si>
  <si>
    <t>DIME BOX ISD</t>
  </si>
  <si>
    <t>0557</t>
  </si>
  <si>
    <t>035901</t>
  </si>
  <si>
    <t>DIMMITT ISD</t>
  </si>
  <si>
    <t>2015</t>
  </si>
  <si>
    <t>133905</t>
  </si>
  <si>
    <t>DIVIDE ISD</t>
  </si>
  <si>
    <t>0558</t>
  </si>
  <si>
    <t>074904</t>
  </si>
  <si>
    <t>DODD CITY ISD</t>
  </si>
  <si>
    <t>0561</t>
  </si>
  <si>
    <t>108902</t>
  </si>
  <si>
    <t>DONNA ISD</t>
  </si>
  <si>
    <t>0125</t>
  </si>
  <si>
    <t>086024</t>
  </si>
  <si>
    <t>DOSS CONS CSD</t>
  </si>
  <si>
    <t>1950</t>
  </si>
  <si>
    <t>174911</t>
  </si>
  <si>
    <t>DOUGLASS ISD</t>
  </si>
  <si>
    <t>2036</t>
  </si>
  <si>
    <t>178801</t>
  </si>
  <si>
    <t>DR M L GARZA-GONZALEZ CHARTER SCHOOL</t>
  </si>
  <si>
    <t>2250</t>
  </si>
  <si>
    <t>101856</t>
  </si>
  <si>
    <t>DRAW ACADEMY</t>
  </si>
  <si>
    <t>1559</t>
  </si>
  <si>
    <t>105904</t>
  </si>
  <si>
    <t>DRIPPING SPRINGS ISD</t>
  </si>
  <si>
    <t>0565</t>
  </si>
  <si>
    <t>178905</t>
  </si>
  <si>
    <t>DRISCOLL ISD</t>
  </si>
  <si>
    <t>0566</t>
  </si>
  <si>
    <t>072902</t>
  </si>
  <si>
    <t>DUBLIN ISD</t>
  </si>
  <si>
    <t>0567</t>
  </si>
  <si>
    <t>171901</t>
  </si>
  <si>
    <t>DUMAS ISD</t>
  </si>
  <si>
    <t>0568</t>
  </si>
  <si>
    <t>057907</t>
  </si>
  <si>
    <t>DUNCANVILLE ISD</t>
  </si>
  <si>
    <t>2054</t>
  </si>
  <si>
    <t>057806</t>
  </si>
  <si>
    <t>EAGLE ADVANTAGE SCHOOL</t>
  </si>
  <si>
    <t>1670</t>
  </si>
  <si>
    <t>220918</t>
  </si>
  <si>
    <t>EAGLE MOUNT SAGINAW ISD</t>
  </si>
  <si>
    <t>0571</t>
  </si>
  <si>
    <t>159901</t>
  </si>
  <si>
    <t>EAGLE PASS ISD</t>
  </si>
  <si>
    <t>1672</t>
  </si>
  <si>
    <t>227909</t>
  </si>
  <si>
    <t>EANES ISD</t>
  </si>
  <si>
    <t>1837</t>
  </si>
  <si>
    <t>025909</t>
  </si>
  <si>
    <t>EARLY ISD</t>
  </si>
  <si>
    <t>0572</t>
  </si>
  <si>
    <t>241902</t>
  </si>
  <si>
    <t>EAST BERNARD ISD</t>
  </si>
  <si>
    <t>1777</t>
  </si>
  <si>
    <t>015911</t>
  </si>
  <si>
    <t>EAST CENTRAL ISD</t>
  </si>
  <si>
    <t>0573</t>
  </si>
  <si>
    <t>036903</t>
  </si>
  <si>
    <t>EAST CHAMBERS ISD</t>
  </si>
  <si>
    <t>2240</t>
  </si>
  <si>
    <t>220811</t>
  </si>
  <si>
    <t>EAST FORT WORTH MONTESSORI</t>
  </si>
  <si>
    <t>2363</t>
  </si>
  <si>
    <t>92903</t>
  </si>
  <si>
    <t>EAST TEXAS ADVANCED ACADEMIES</t>
  </si>
  <si>
    <t>2119</t>
  </si>
  <si>
    <t>092801</t>
  </si>
  <si>
    <t>EAST TEXAS CHARTER SCHOOL</t>
  </si>
  <si>
    <t>0574</t>
  </si>
  <si>
    <t>067903</t>
  </si>
  <si>
    <t>EASTLAND ISD</t>
  </si>
  <si>
    <t>0576</t>
  </si>
  <si>
    <t>068901</t>
  </si>
  <si>
    <t>ECTOR CTY ISD</t>
  </si>
  <si>
    <t>0575</t>
  </si>
  <si>
    <t>074905</t>
  </si>
  <si>
    <t>ECTOR ISD</t>
  </si>
  <si>
    <t>2366</t>
  </si>
  <si>
    <t>68901</t>
  </si>
  <si>
    <t xml:space="preserve">ECTOR SUCCESS ACADEMY NETWORK </t>
  </si>
  <si>
    <t>0577</t>
  </si>
  <si>
    <t>108903</t>
  </si>
  <si>
    <t>EDCOUCH ELSA ISD</t>
  </si>
  <si>
    <t>0578</t>
  </si>
  <si>
    <t>048901</t>
  </si>
  <si>
    <t>EDEN CISD</t>
  </si>
  <si>
    <t>2057</t>
  </si>
  <si>
    <t>227803</t>
  </si>
  <si>
    <t>EDEN PARK ACADEMY</t>
  </si>
  <si>
    <t>0579</t>
  </si>
  <si>
    <t>234903</t>
  </si>
  <si>
    <t>EDGEWOOD ISD</t>
  </si>
  <si>
    <t>1562</t>
  </si>
  <si>
    <t>015905</t>
  </si>
  <si>
    <t>0580</t>
  </si>
  <si>
    <t>108904</t>
  </si>
  <si>
    <t>EDINBURG CISD</t>
  </si>
  <si>
    <t>0581</t>
  </si>
  <si>
    <t>120901</t>
  </si>
  <si>
    <t>EDNA ISD</t>
  </si>
  <si>
    <t>2215</t>
  </si>
  <si>
    <t>057833</t>
  </si>
  <si>
    <t>EDUCATION CENTER INT ACADEMY</t>
  </si>
  <si>
    <t>0583</t>
  </si>
  <si>
    <t>241903</t>
  </si>
  <si>
    <t>EL CAMPO ISD</t>
  </si>
  <si>
    <t>2179</t>
  </si>
  <si>
    <t>071804</t>
  </si>
  <si>
    <t>EL PASO ACADEMY EAST</t>
  </si>
  <si>
    <t>0592</t>
  </si>
  <si>
    <t>071902</t>
  </si>
  <si>
    <t>EL PASO ISD</t>
  </si>
  <si>
    <t>2336</t>
  </si>
  <si>
    <t>071810</t>
  </si>
  <si>
    <t>EL PASO LEADERSHIP ACADEMY</t>
  </si>
  <si>
    <t>2328</t>
  </si>
  <si>
    <t>015836</t>
  </si>
  <si>
    <t>ELEANOR KOLITZ HEBREW LANGUAGE ACADEMY</t>
  </si>
  <si>
    <t>0585</t>
  </si>
  <si>
    <t>243902</t>
  </si>
  <si>
    <t>ELECTRA ISD</t>
  </si>
  <si>
    <t>2359</t>
  </si>
  <si>
    <t>152806</t>
  </si>
  <si>
    <t>ELEMENTARY SCHOOL FOR EDUCATION INNOVATION</t>
  </si>
  <si>
    <t>0586</t>
  </si>
  <si>
    <t>011902</t>
  </si>
  <si>
    <t>ELGIN ISD</t>
  </si>
  <si>
    <t>0589</t>
  </si>
  <si>
    <t>001903</t>
  </si>
  <si>
    <t>ELKHART ISD</t>
  </si>
  <si>
    <t>1613</t>
  </si>
  <si>
    <t>102906</t>
  </si>
  <si>
    <t>ELYSIAN FIELDS ISD</t>
  </si>
  <si>
    <t>0595</t>
  </si>
  <si>
    <t>070903</t>
  </si>
  <si>
    <t>ENNIS ISD</t>
  </si>
  <si>
    <t>1575</t>
  </si>
  <si>
    <t>049906</t>
  </si>
  <si>
    <t>ERA ISD</t>
  </si>
  <si>
    <t>2126</t>
  </si>
  <si>
    <t>072802</t>
  </si>
  <si>
    <t>ERATH EXCELS! ACADEMY</t>
  </si>
  <si>
    <t>2352</t>
  </si>
  <si>
    <t>101872</t>
  </si>
  <si>
    <t>ETOILE ACADEMY CHARTER SCHOOL</t>
  </si>
  <si>
    <t>1951</t>
  </si>
  <si>
    <t>174910</t>
  </si>
  <si>
    <t>ETOILE ISD</t>
  </si>
  <si>
    <t>1752</t>
  </si>
  <si>
    <t>030906</t>
  </si>
  <si>
    <t>EULA ISD</t>
  </si>
  <si>
    <t>0599</t>
  </si>
  <si>
    <t>107905</t>
  </si>
  <si>
    <t>EUSTACE ISD</t>
  </si>
  <si>
    <t>1619</t>
  </si>
  <si>
    <t>121906</t>
  </si>
  <si>
    <t>EVADALE ISD</t>
  </si>
  <si>
    <t>1392</t>
  </si>
  <si>
    <t>050901</t>
  </si>
  <si>
    <t>EVANT ISD</t>
  </si>
  <si>
    <t>0601</t>
  </si>
  <si>
    <t>220904</t>
  </si>
  <si>
    <t>EVERMAN ISD</t>
  </si>
  <si>
    <t>2225</t>
  </si>
  <si>
    <t>057834</t>
  </si>
  <si>
    <t>EVOLUTION ACADEMY CHARTER SCHOOL</t>
  </si>
  <si>
    <t>2321</t>
  </si>
  <si>
    <t>108809</t>
  </si>
  <si>
    <t>EXCELLENCE IN LEADERSHIP ACADEMY</t>
  </si>
  <si>
    <t>1977</t>
  </si>
  <si>
    <t>210906</t>
  </si>
  <si>
    <t>EXCELSIOR ISD</t>
  </si>
  <si>
    <t>1976</t>
  </si>
  <si>
    <t>143906</t>
  </si>
  <si>
    <t>EZZELL ISD</t>
  </si>
  <si>
    <t>0602</t>
  </si>
  <si>
    <t>071903</t>
  </si>
  <si>
    <t>FABENS ISD</t>
  </si>
  <si>
    <t>0604</t>
  </si>
  <si>
    <t>081902</t>
  </si>
  <si>
    <t>FAIRFIELD ISD</t>
  </si>
  <si>
    <t>2107</t>
  </si>
  <si>
    <t>070801</t>
  </si>
  <si>
    <t>FAITH FAMILY ACADEMY WAXAHACHIE</t>
  </si>
  <si>
    <t>1877</t>
  </si>
  <si>
    <t>128904</t>
  </si>
  <si>
    <t>FALLS CITY ISD</t>
  </si>
  <si>
    <t>0792</t>
  </si>
  <si>
    <t>060914</t>
  </si>
  <si>
    <t>FANNINDEL ISD</t>
  </si>
  <si>
    <t>0608</t>
  </si>
  <si>
    <t>043904</t>
  </si>
  <si>
    <t>FARMERSVILLE ISD</t>
  </si>
  <si>
    <t>0609</t>
  </si>
  <si>
    <t>185902</t>
  </si>
  <si>
    <t>FARWELL ISD</t>
  </si>
  <si>
    <t>1865</t>
  </si>
  <si>
    <t>075906</t>
  </si>
  <si>
    <t>FAYETTEVILLE ISD</t>
  </si>
  <si>
    <t>0612</t>
  </si>
  <si>
    <t>070905</t>
  </si>
  <si>
    <t>FERRIS ISD</t>
  </si>
  <si>
    <t>0614</t>
  </si>
  <si>
    <t>075901</t>
  </si>
  <si>
    <t>FLATONIA ISD</t>
  </si>
  <si>
    <t>0616</t>
  </si>
  <si>
    <t>246902</t>
  </si>
  <si>
    <t>FLORENCE ISD</t>
  </si>
  <si>
    <t>0617</t>
  </si>
  <si>
    <t>247901</t>
  </si>
  <si>
    <t>FLORESVILLE ISD</t>
  </si>
  <si>
    <t>1491</t>
  </si>
  <si>
    <t>178914</t>
  </si>
  <si>
    <t>FLOUR BLUFF ISD</t>
  </si>
  <si>
    <t>0619</t>
  </si>
  <si>
    <t>077901</t>
  </si>
  <si>
    <t>FLOYDADA ISD</t>
  </si>
  <si>
    <t>0621</t>
  </si>
  <si>
    <t>148902</t>
  </si>
  <si>
    <t>FOLLETT ISD</t>
  </si>
  <si>
    <t>1652</t>
  </si>
  <si>
    <t>169910</t>
  </si>
  <si>
    <t>FORESTBURG ISD</t>
  </si>
  <si>
    <t>0622</t>
  </si>
  <si>
    <t>129902</t>
  </si>
  <si>
    <t>FORNEY ISD</t>
  </si>
  <si>
    <t>1556</t>
  </si>
  <si>
    <t>114904</t>
  </si>
  <si>
    <t>FORSAN ISD</t>
  </si>
  <si>
    <t>1195</t>
  </si>
  <si>
    <t>079907</t>
  </si>
  <si>
    <t>FORT BEND ISD</t>
  </si>
  <si>
    <t>1611</t>
  </si>
  <si>
    <t>122901</t>
  </si>
  <si>
    <t>FORT DAVIS ISD</t>
  </si>
  <si>
    <t>2017</t>
  </si>
  <si>
    <t>242906</t>
  </si>
  <si>
    <t>FORT ELLIOTT CONS ISD</t>
  </si>
  <si>
    <t>1460</t>
  </si>
  <si>
    <t>115901</t>
  </si>
  <si>
    <t>FORT HANCOCK ISD</t>
  </si>
  <si>
    <t>1592</t>
  </si>
  <si>
    <t>015914</t>
  </si>
  <si>
    <t>FORT SAM HOUSTON ISD</t>
  </si>
  <si>
    <t>0624</t>
  </si>
  <si>
    <t>186902</t>
  </si>
  <si>
    <t>FORT STOCKTON ISD</t>
  </si>
  <si>
    <t>0625</t>
  </si>
  <si>
    <t>220905</t>
  </si>
  <si>
    <t>FORT WORTH ISD</t>
  </si>
  <si>
    <t>0627</t>
  </si>
  <si>
    <t>198903</t>
  </si>
  <si>
    <t>FRANKLIN ISD</t>
  </si>
  <si>
    <t>0628</t>
  </si>
  <si>
    <t>001904</t>
  </si>
  <si>
    <t>FRANKSTON ISD</t>
  </si>
  <si>
    <t>0629</t>
  </si>
  <si>
    <t>086901</t>
  </si>
  <si>
    <t>FREDERICKSBURG ISD</t>
  </si>
  <si>
    <t>1709</t>
  </si>
  <si>
    <t>066903</t>
  </si>
  <si>
    <t>FREER ISD</t>
  </si>
  <si>
    <t>1840</t>
  </si>
  <si>
    <t>152907</t>
  </si>
  <si>
    <t>FRENSHIP ISD</t>
  </si>
  <si>
    <t>1496</t>
  </si>
  <si>
    <t>084911</t>
  </si>
  <si>
    <t>FRIENDSWOOD ISD</t>
  </si>
  <si>
    <t>0633</t>
  </si>
  <si>
    <t>185903</t>
  </si>
  <si>
    <t>FRIONA ISD</t>
  </si>
  <si>
    <t>0634</t>
  </si>
  <si>
    <t>043905</t>
  </si>
  <si>
    <t>FRISCO ISD</t>
  </si>
  <si>
    <t>0635</t>
  </si>
  <si>
    <t>175905</t>
  </si>
  <si>
    <t>FROST ISD</t>
  </si>
  <si>
    <t>1555</t>
  </si>
  <si>
    <t>234909</t>
  </si>
  <si>
    <t>FRUITVALE ISD</t>
  </si>
  <si>
    <t>2198</t>
  </si>
  <si>
    <t>220809</t>
  </si>
  <si>
    <t>FT WORTH ACADEMY FINE ARTS</t>
  </si>
  <si>
    <t>0637</t>
  </si>
  <si>
    <t>049901</t>
  </si>
  <si>
    <t>GAINESVILLE ISD</t>
  </si>
  <si>
    <t>0638</t>
  </si>
  <si>
    <t>101910</t>
  </si>
  <si>
    <t>GALENA PARK ISD</t>
  </si>
  <si>
    <t>0640</t>
  </si>
  <si>
    <t>084902</t>
  </si>
  <si>
    <t>GALVESTON ISD</t>
  </si>
  <si>
    <t>0641</t>
  </si>
  <si>
    <t>120902</t>
  </si>
  <si>
    <t>GANADO ISD</t>
  </si>
  <si>
    <t>0642</t>
  </si>
  <si>
    <t>057909</t>
  </si>
  <si>
    <t>GARLAND ISD</t>
  </si>
  <si>
    <t>1936</t>
  </si>
  <si>
    <t>184911</t>
  </si>
  <si>
    <t>GARNER ISD</t>
  </si>
  <si>
    <t>0644</t>
  </si>
  <si>
    <t>174903</t>
  </si>
  <si>
    <t>GARRISON ISD</t>
  </si>
  <si>
    <t>1636</t>
  </si>
  <si>
    <t>183904</t>
  </si>
  <si>
    <t>GARY ISD</t>
  </si>
  <si>
    <t>0647</t>
  </si>
  <si>
    <t>050902</t>
  </si>
  <si>
    <t>GATESVILLE ISD</t>
  </si>
  <si>
    <t>2112</t>
  </si>
  <si>
    <t>240801</t>
  </si>
  <si>
    <t>GATEWAY ACADEMY</t>
  </si>
  <si>
    <t>2208</t>
  </si>
  <si>
    <t>057831</t>
  </si>
  <si>
    <t>GATEWAY CHARTER ACADEMY</t>
  </si>
  <si>
    <t>1949</t>
  </si>
  <si>
    <t>166902</t>
  </si>
  <si>
    <t>GAUSE ISD</t>
  </si>
  <si>
    <t>2042</t>
  </si>
  <si>
    <t>015802</t>
  </si>
  <si>
    <t>GEORGE GERVIN ACADEMY</t>
  </si>
  <si>
    <t>2032</t>
  </si>
  <si>
    <t>101804</t>
  </si>
  <si>
    <t>GEORGE I SANCHEZ CHARTER</t>
  </si>
  <si>
    <t>0651</t>
  </si>
  <si>
    <t>149901</t>
  </si>
  <si>
    <t>GEORGE WEST ISD</t>
  </si>
  <si>
    <t>0650</t>
  </si>
  <si>
    <t>246904</t>
  </si>
  <si>
    <t>GEORGETOWN ISD</t>
  </si>
  <si>
    <t>1953</t>
  </si>
  <si>
    <t>161925</t>
  </si>
  <si>
    <t>GHOLSON ISD</t>
  </si>
  <si>
    <t>0652</t>
  </si>
  <si>
    <t>144901</t>
  </si>
  <si>
    <t>GIDDINGS ISD</t>
  </si>
  <si>
    <t>0653</t>
  </si>
  <si>
    <t>230902</t>
  </si>
  <si>
    <t>GILMER ISD</t>
  </si>
  <si>
    <t>0655</t>
  </si>
  <si>
    <t>092901</t>
  </si>
  <si>
    <t>GLADEWATER CTY LINE ISD</t>
  </si>
  <si>
    <t>0656</t>
  </si>
  <si>
    <t>087901</t>
  </si>
  <si>
    <t>GLASSCOCK COUNTY ISD</t>
  </si>
  <si>
    <t>0657</t>
  </si>
  <si>
    <t>213901</t>
  </si>
  <si>
    <t>GLEN ROSE ISD</t>
  </si>
  <si>
    <t>0659</t>
  </si>
  <si>
    <t>126911</t>
  </si>
  <si>
    <t>GODLEY ISD</t>
  </si>
  <si>
    <t>1564</t>
  </si>
  <si>
    <t>169906</t>
  </si>
  <si>
    <t>GOLDBURG ISD</t>
  </si>
  <si>
    <t>2234</t>
  </si>
  <si>
    <t>057835</t>
  </si>
  <si>
    <t>GOLDEN RULE CHARTER SCHOOL</t>
  </si>
  <si>
    <t>0662</t>
  </si>
  <si>
    <t>167901</t>
  </si>
  <si>
    <t>GOLDTHWAITE ISD</t>
  </si>
  <si>
    <t>0663</t>
  </si>
  <si>
    <t>088902</t>
  </si>
  <si>
    <t>GOLIAD ISD</t>
  </si>
  <si>
    <t>0665</t>
  </si>
  <si>
    <t>089901</t>
  </si>
  <si>
    <t>GONZALES ISD</t>
  </si>
  <si>
    <t>0667</t>
  </si>
  <si>
    <t>187903</t>
  </si>
  <si>
    <t>GOODRICH ISD</t>
  </si>
  <si>
    <t>2349</t>
  </si>
  <si>
    <t>246802</t>
  </si>
  <si>
    <t>GOODWATER MONTESSORI SCHOOL</t>
  </si>
  <si>
    <t>0668</t>
  </si>
  <si>
    <t>101911</t>
  </si>
  <si>
    <t>GOOSE CREEK CISD</t>
  </si>
  <si>
    <t>0669</t>
  </si>
  <si>
    <t>182901</t>
  </si>
  <si>
    <t>GORDON ISD</t>
  </si>
  <si>
    <t>0671</t>
  </si>
  <si>
    <t>067904</t>
  </si>
  <si>
    <t>GORMAN ISD</t>
  </si>
  <si>
    <t>1617</t>
  </si>
  <si>
    <t>156905</t>
  </si>
  <si>
    <t>GRADY ISD</t>
  </si>
  <si>
    <t>0672</t>
  </si>
  <si>
    <t>182902</t>
  </si>
  <si>
    <t>GRAFORD ISD</t>
  </si>
  <si>
    <t>0673</t>
  </si>
  <si>
    <t>252901</t>
  </si>
  <si>
    <t>GRAHAM ISD</t>
  </si>
  <si>
    <t>0674</t>
  </si>
  <si>
    <t>111901</t>
  </si>
  <si>
    <t>GRANBURY ISD</t>
  </si>
  <si>
    <t>0675</t>
  </si>
  <si>
    <t>057910</t>
  </si>
  <si>
    <t>GRAND PRAIRIE ISD</t>
  </si>
  <si>
    <t>0676</t>
  </si>
  <si>
    <t>234904</t>
  </si>
  <si>
    <t>GRAND SALINE ISD</t>
  </si>
  <si>
    <t>1666</t>
  </si>
  <si>
    <t>238904</t>
  </si>
  <si>
    <t>GRANDFALLS ROYALTY ISD</t>
  </si>
  <si>
    <t>1962</t>
  </si>
  <si>
    <t>090905</t>
  </si>
  <si>
    <t>GRANDVIEW HOPKINS ISD</t>
  </si>
  <si>
    <t>0677</t>
  </si>
  <si>
    <t>126904</t>
  </si>
  <si>
    <t>GRANDVIEW ISD</t>
  </si>
  <si>
    <t>0678</t>
  </si>
  <si>
    <t>246905</t>
  </si>
  <si>
    <t>GRANGER ISD</t>
  </si>
  <si>
    <t>1904</t>
  </si>
  <si>
    <t>226907</t>
  </si>
  <si>
    <t>GRAPE CREEK ISD</t>
  </si>
  <si>
    <t>0679</t>
  </si>
  <si>
    <t>113902</t>
  </si>
  <si>
    <t>GRAPELAND ISD</t>
  </si>
  <si>
    <t>0680</t>
  </si>
  <si>
    <t>220906</t>
  </si>
  <si>
    <t>GRAPEVINE COLLEYVILLE</t>
  </si>
  <si>
    <t>2333</t>
  </si>
  <si>
    <t>015835</t>
  </si>
  <si>
    <t>GREAT HEARTS ACADEMY - SAN ANTONIO</t>
  </si>
  <si>
    <t>0682</t>
  </si>
  <si>
    <t>116905</t>
  </si>
  <si>
    <t>GREENVILLE ISD</t>
  </si>
  <si>
    <t>1630</t>
  </si>
  <si>
    <t>165902</t>
  </si>
  <si>
    <t>GREENWOOD ISD</t>
  </si>
  <si>
    <t>0683</t>
  </si>
  <si>
    <t>205902</t>
  </si>
  <si>
    <t>GREGORY-PORTLAND ISD</t>
  </si>
  <si>
    <t>0684</t>
  </si>
  <si>
    <t>147902</t>
  </si>
  <si>
    <t>GROESBECK ISD</t>
  </si>
  <si>
    <t>0685</t>
  </si>
  <si>
    <t>033901</t>
  </si>
  <si>
    <t>GROOM ISD</t>
  </si>
  <si>
    <t>0686</t>
  </si>
  <si>
    <t>228901</t>
  </si>
  <si>
    <t>GROVETON ISD</t>
  </si>
  <si>
    <t>0687</t>
  </si>
  <si>
    <t>098901</t>
  </si>
  <si>
    <t>GRUVER ISD</t>
  </si>
  <si>
    <t>2059</t>
  </si>
  <si>
    <t>236801</t>
  </si>
  <si>
    <t>GULF COAST TRADES CENTER</t>
  </si>
  <si>
    <t>1931</t>
  </si>
  <si>
    <t>091917</t>
  </si>
  <si>
    <t>GUNTER ISD</t>
  </si>
  <si>
    <t>0689</t>
  </si>
  <si>
    <t>047903</t>
  </si>
  <si>
    <t>GUSTINE ISD</t>
  </si>
  <si>
    <t>0174</t>
  </si>
  <si>
    <t>135001</t>
  </si>
  <si>
    <t>GUTHRIE CSD</t>
  </si>
  <si>
    <t>0690</t>
  </si>
  <si>
    <t>095903</t>
  </si>
  <si>
    <t>HALE CENTER ISD</t>
  </si>
  <si>
    <t>0691</t>
  </si>
  <si>
    <t>143901</t>
  </si>
  <si>
    <t>HALLETTSVILLE ISD</t>
  </si>
  <si>
    <t>1986</t>
  </si>
  <si>
    <t>161924</t>
  </si>
  <si>
    <t>HALLSBURG ISD</t>
  </si>
  <si>
    <t>1608</t>
  </si>
  <si>
    <t>102904</t>
  </si>
  <si>
    <t>HALLSVILLE ISD</t>
  </si>
  <si>
    <t>0692</t>
  </si>
  <si>
    <t>097902</t>
  </si>
  <si>
    <t>HAMILTON ISD</t>
  </si>
  <si>
    <t>0693</t>
  </si>
  <si>
    <t>127903</t>
  </si>
  <si>
    <t>HAMLIN ISD</t>
  </si>
  <si>
    <t>1380</t>
  </si>
  <si>
    <t>123914</t>
  </si>
  <si>
    <t>HAMSHIRE FANNETT ISD</t>
  </si>
  <si>
    <t>0696</t>
  </si>
  <si>
    <t>219901</t>
  </si>
  <si>
    <t>HAPPY ISD</t>
  </si>
  <si>
    <t>1393</t>
  </si>
  <si>
    <t>146904</t>
  </si>
  <si>
    <t>HARDIN ISD</t>
  </si>
  <si>
    <t>1166</t>
  </si>
  <si>
    <t>100905</t>
  </si>
  <si>
    <t>HARDIN-JEFFERSON ISD</t>
  </si>
  <si>
    <t>0697</t>
  </si>
  <si>
    <t>015904</t>
  </si>
  <si>
    <t>HARLANDALE ISD</t>
  </si>
  <si>
    <t>1685</t>
  </si>
  <si>
    <t>102905</t>
  </si>
  <si>
    <t>HARLETON ISD</t>
  </si>
  <si>
    <t>0698</t>
  </si>
  <si>
    <t>031903</t>
  </si>
  <si>
    <t>HARLINGEN CISD</t>
  </si>
  <si>
    <t>1578</t>
  </si>
  <si>
    <t>230905</t>
  </si>
  <si>
    <t>HARMONY ISD</t>
  </si>
  <si>
    <t>2272</t>
  </si>
  <si>
    <t>101858</t>
  </si>
  <si>
    <t>HARMONY SCHOOL OF EXCELLENCE HOUSTON</t>
  </si>
  <si>
    <t>2293</t>
  </si>
  <si>
    <t>101862</t>
  </si>
  <si>
    <t>HARMONY SCHOOL OF SCIENCE HOUSTON</t>
  </si>
  <si>
    <t>2228</t>
  </si>
  <si>
    <t>227816</t>
  </si>
  <si>
    <t>HARMONY SCIENCE ACADEMY AUSTIN</t>
  </si>
  <si>
    <t>2270</t>
  </si>
  <si>
    <t>071806</t>
  </si>
  <si>
    <t>HARMONY SCIENCE ACADEMY EL PASO</t>
  </si>
  <si>
    <t>2181</t>
  </si>
  <si>
    <t>101846</t>
  </si>
  <si>
    <t>HARMONY SCIENCE ACADEMY HOUSTON</t>
  </si>
  <si>
    <t>2268</t>
  </si>
  <si>
    <t>015828</t>
  </si>
  <si>
    <t>HARMONY SCIENCE ACADEMY SAN ANTONIO</t>
  </si>
  <si>
    <t>2283</t>
  </si>
  <si>
    <t>161807</t>
  </si>
  <si>
    <t>HARMONY SCIENCE ACADEMY WACO</t>
  </si>
  <si>
    <t>1346</t>
  </si>
  <si>
    <t>086902</t>
  </si>
  <si>
    <t>HARPER ISD</t>
  </si>
  <si>
    <t>0140</t>
  </si>
  <si>
    <t>101000</t>
  </si>
  <si>
    <t>HARRIS CTY DEPT EDUCATION</t>
  </si>
  <si>
    <t>0699</t>
  </si>
  <si>
    <t>244901</t>
  </si>
  <si>
    <t>HARROLD ISD</t>
  </si>
  <si>
    <t>1635</t>
  </si>
  <si>
    <t>035902</t>
  </si>
  <si>
    <t>HART ISD</t>
  </si>
  <si>
    <t>1848</t>
  </si>
  <si>
    <t>103902</t>
  </si>
  <si>
    <t>HARTLEY ISD</t>
  </si>
  <si>
    <t>2010</t>
  </si>
  <si>
    <t>225907</t>
  </si>
  <si>
    <t>HARTS BLUFF ISD</t>
  </si>
  <si>
    <t>0702</t>
  </si>
  <si>
    <t>104901</t>
  </si>
  <si>
    <t>HASKELL CISD</t>
  </si>
  <si>
    <t>1378</t>
  </si>
  <si>
    <t>250902</t>
  </si>
  <si>
    <t>HAWKINS ISD</t>
  </si>
  <si>
    <t>0703</t>
  </si>
  <si>
    <t>127904</t>
  </si>
  <si>
    <t>HAWLEY ISD</t>
  </si>
  <si>
    <t>1783</t>
  </si>
  <si>
    <t>105906</t>
  </si>
  <si>
    <t>HAYS CONS ISD</t>
  </si>
  <si>
    <t>0704</t>
  </si>
  <si>
    <t>198905</t>
  </si>
  <si>
    <t>HEARNE ISD</t>
  </si>
  <si>
    <t>0707</t>
  </si>
  <si>
    <t>065902</t>
  </si>
  <si>
    <t>HEDLEY ISD</t>
  </si>
  <si>
    <t>0708</t>
  </si>
  <si>
    <t>202903</t>
  </si>
  <si>
    <t>HEMPHILL ISD</t>
  </si>
  <si>
    <t>0709</t>
  </si>
  <si>
    <t>237902</t>
  </si>
  <si>
    <t>HEMPSTEAD ISD</t>
  </si>
  <si>
    <t>0710</t>
  </si>
  <si>
    <t>201902</t>
  </si>
  <si>
    <t>HENDERSON ISD</t>
  </si>
  <si>
    <t>0711</t>
  </si>
  <si>
    <t>039902</t>
  </si>
  <si>
    <t>HENRIETTA ISD</t>
  </si>
  <si>
    <t>2303</t>
  </si>
  <si>
    <t>015833</t>
  </si>
  <si>
    <t>HENRY FORD ACADEMY - SAN ANTONIO</t>
  </si>
  <si>
    <t>0712</t>
  </si>
  <si>
    <t>059901</t>
  </si>
  <si>
    <t>HEREFORD ISD</t>
  </si>
  <si>
    <t>0713</t>
  </si>
  <si>
    <t>208901</t>
  </si>
  <si>
    <t>HERMLEIGH ISD</t>
  </si>
  <si>
    <t>0715</t>
  </si>
  <si>
    <t>097903</t>
  </si>
  <si>
    <t>HICO ISD</t>
  </si>
  <si>
    <t>0716</t>
  </si>
  <si>
    <t>108905</t>
  </si>
  <si>
    <t>HIDALGO ISD</t>
  </si>
  <si>
    <t>0717</t>
  </si>
  <si>
    <t>148903</t>
  </si>
  <si>
    <t>HIGGINS ISD</t>
  </si>
  <si>
    <t>1458</t>
  </si>
  <si>
    <t>084903</t>
  </si>
  <si>
    <t>HIGH ISLAND ISD</t>
  </si>
  <si>
    <t>2342</t>
  </si>
  <si>
    <t>220819</t>
  </si>
  <si>
    <t>HIGH POINT ACADEMY</t>
  </si>
  <si>
    <t>1654</t>
  </si>
  <si>
    <t>177905</t>
  </si>
  <si>
    <t>HIGHLAND ISD</t>
  </si>
  <si>
    <t>0720</t>
  </si>
  <si>
    <t>057911</t>
  </si>
  <si>
    <t>HIGHLAND PARK ISD</t>
  </si>
  <si>
    <t>1919</t>
  </si>
  <si>
    <t>188903</t>
  </si>
  <si>
    <t>0721</t>
  </si>
  <si>
    <t>109904</t>
  </si>
  <si>
    <t>HILLSBORO ISD</t>
  </si>
  <si>
    <t>1479</t>
  </si>
  <si>
    <t>084908</t>
  </si>
  <si>
    <t>HITCHCOCK ISD</t>
  </si>
  <si>
    <t>0723</t>
  </si>
  <si>
    <t>014905</t>
  </si>
  <si>
    <t>HOLLAND ISD</t>
  </si>
  <si>
    <t>0724</t>
  </si>
  <si>
    <t>005902</t>
  </si>
  <si>
    <t>HOLLIDAY ISD</t>
  </si>
  <si>
    <t>0725</t>
  </si>
  <si>
    <t>163904</t>
  </si>
  <si>
    <t>HONDO ISD</t>
  </si>
  <si>
    <t>0726</t>
  </si>
  <si>
    <t>074907</t>
  </si>
  <si>
    <t>HONEY GROVE ISD</t>
  </si>
  <si>
    <t>0727</t>
  </si>
  <si>
    <t>019902</t>
  </si>
  <si>
    <t>HOOKS ISD</t>
  </si>
  <si>
    <t>2226</t>
  </si>
  <si>
    <t>101828</t>
  </si>
  <si>
    <t>HOUSTON GATEWAY CHARTER SCHOOL</t>
  </si>
  <si>
    <t>2101</t>
  </si>
  <si>
    <t>101821</t>
  </si>
  <si>
    <t>HOUSTON HEIGHTS HIGH SCHOOL</t>
  </si>
  <si>
    <t>0728</t>
  </si>
  <si>
    <t>101912</t>
  </si>
  <si>
    <t>HOUSTON ISD</t>
  </si>
  <si>
    <t>0729</t>
  </si>
  <si>
    <t>091905</t>
  </si>
  <si>
    <t>HOWE ISD</t>
  </si>
  <si>
    <t>0731</t>
  </si>
  <si>
    <t>109905</t>
  </si>
  <si>
    <t>HUBBARD ISD</t>
  </si>
  <si>
    <t>1996</t>
  </si>
  <si>
    <t>019913</t>
  </si>
  <si>
    <t>1926</t>
  </si>
  <si>
    <t>072908</t>
  </si>
  <si>
    <t>HUCKABAY ISD</t>
  </si>
  <si>
    <t>1376</t>
  </si>
  <si>
    <t>003902</t>
  </si>
  <si>
    <t>HUDSON ISD</t>
  </si>
  <si>
    <t>1765</t>
  </si>
  <si>
    <t>101925</t>
  </si>
  <si>
    <t>HUFFMAN ISD</t>
  </si>
  <si>
    <t>0732</t>
  </si>
  <si>
    <t>034903</t>
  </si>
  <si>
    <t>HUGHES SPRINGS ISD</t>
  </si>
  <si>
    <t>0733</t>
  </si>
  <si>
    <t>146905</t>
  </si>
  <si>
    <t>HULL DAISETTA ISD</t>
  </si>
  <si>
    <t>0734</t>
  </si>
  <si>
    <t>101913</t>
  </si>
  <si>
    <t>HUMBLE ISD</t>
  </si>
  <si>
    <t>0735</t>
  </si>
  <si>
    <t>133902</t>
  </si>
  <si>
    <t>HUNT ISD</t>
  </si>
  <si>
    <t>0736</t>
  </si>
  <si>
    <t>003904</t>
  </si>
  <si>
    <t>HUNTINGTON ISD</t>
  </si>
  <si>
    <t>0737</t>
  </si>
  <si>
    <t>236902</t>
  </si>
  <si>
    <t>HUNTSVILLE ISD</t>
  </si>
  <si>
    <t>0598</t>
  </si>
  <si>
    <t>220916</t>
  </si>
  <si>
    <t>HURST-EULESS-BEDFORD ISD</t>
  </si>
  <si>
    <t>0738</t>
  </si>
  <si>
    <t>246906</t>
  </si>
  <si>
    <t>HUTTO ISD</t>
  </si>
  <si>
    <t>1842</t>
  </si>
  <si>
    <t>152910</t>
  </si>
  <si>
    <t>IDALOU ISD</t>
  </si>
  <si>
    <t>2184</t>
  </si>
  <si>
    <t>108807</t>
  </si>
  <si>
    <t>IDEA PUBLIC SCHOOLS</t>
  </si>
  <si>
    <t>1474</t>
  </si>
  <si>
    <t>120905</t>
  </si>
  <si>
    <t>INDUSTRIAL ISD</t>
  </si>
  <si>
    <t>0742</t>
  </si>
  <si>
    <t>205903</t>
  </si>
  <si>
    <t>INGLESIDE ISD</t>
  </si>
  <si>
    <t>1784</t>
  </si>
  <si>
    <t>133904</t>
  </si>
  <si>
    <t>INGRAM ISD</t>
  </si>
  <si>
    <t>2190</t>
  </si>
  <si>
    <t>057830</t>
  </si>
  <si>
    <t>INSPIRED VISION ACADEMY</t>
  </si>
  <si>
    <t>2325</t>
  </si>
  <si>
    <t>057848</t>
  </si>
  <si>
    <t>INTERNATIONAL LEADERSHIP OF TEXAS</t>
  </si>
  <si>
    <t>0743</t>
  </si>
  <si>
    <t>093903</t>
  </si>
  <si>
    <t>IOLA ISD</t>
  </si>
  <si>
    <t>0745</t>
  </si>
  <si>
    <t>243903</t>
  </si>
  <si>
    <t>IOWA PARK CONS ISD</t>
  </si>
  <si>
    <t>1786</t>
  </si>
  <si>
    <t>208903</t>
  </si>
  <si>
    <t>IRA ISD</t>
  </si>
  <si>
    <t>1141</t>
  </si>
  <si>
    <t>186903</t>
  </si>
  <si>
    <t>IRAAN-SHEFFIELD ISD</t>
  </si>
  <si>
    <t>1982</t>
  </si>
  <si>
    <t>018906</t>
  </si>
  <si>
    <t>IREDELL ISD</t>
  </si>
  <si>
    <t>0897</t>
  </si>
  <si>
    <t>118902</t>
  </si>
  <si>
    <t>IRION COUNTY ISD</t>
  </si>
  <si>
    <t>0747</t>
  </si>
  <si>
    <t>057912</t>
  </si>
  <si>
    <t>IRVING ISD</t>
  </si>
  <si>
    <t>0748</t>
  </si>
  <si>
    <t>070907</t>
  </si>
  <si>
    <t>ITALY ISD</t>
  </si>
  <si>
    <t>0749</t>
  </si>
  <si>
    <t>109907</t>
  </si>
  <si>
    <t>ITASCA ISD</t>
  </si>
  <si>
    <t>0750</t>
  </si>
  <si>
    <t>119902</t>
  </si>
  <si>
    <t>JACKSBORO ISD</t>
  </si>
  <si>
    <t>0751</t>
  </si>
  <si>
    <t>037904</t>
  </si>
  <si>
    <t>JACKSONVILLE ISD</t>
  </si>
  <si>
    <t>0752</t>
  </si>
  <si>
    <t>246907</t>
  </si>
  <si>
    <t>JARRELL ISD</t>
  </si>
  <si>
    <t>0753</t>
  </si>
  <si>
    <t>121904</t>
  </si>
  <si>
    <t>JASPER ISD</t>
  </si>
  <si>
    <t>0754</t>
  </si>
  <si>
    <t>132902</t>
  </si>
  <si>
    <t>JAYTON GIRARD ISD</t>
  </si>
  <si>
    <t>2132</t>
  </si>
  <si>
    <t>057819</t>
  </si>
  <si>
    <t>JEAN MASSIEU ACADEMY</t>
  </si>
  <si>
    <t>0755</t>
  </si>
  <si>
    <t>155901</t>
  </si>
  <si>
    <t>JEFFERSON ISD</t>
  </si>
  <si>
    <t>0706</t>
  </si>
  <si>
    <t>124901</t>
  </si>
  <si>
    <t>JIM HOGG COUNTY ISD</t>
  </si>
  <si>
    <t>1246</t>
  </si>
  <si>
    <t>221911</t>
  </si>
  <si>
    <t>JIM NED CONS ISD</t>
  </si>
  <si>
    <t>0757</t>
  </si>
  <si>
    <t>210902</t>
  </si>
  <si>
    <t>JOAQUIN ISD</t>
  </si>
  <si>
    <t>2079</t>
  </si>
  <si>
    <t>015808</t>
  </si>
  <si>
    <t>JOHN H WOOD CHARTER SCHOOL</t>
  </si>
  <si>
    <t>1629</t>
  </si>
  <si>
    <t>016901</t>
  </si>
  <si>
    <t>JOHNSON CITY ISD</t>
  </si>
  <si>
    <t>1942</t>
  </si>
  <si>
    <t>050909</t>
  </si>
  <si>
    <t>JONESBORO ISD</t>
  </si>
  <si>
    <t>0759</t>
  </si>
  <si>
    <t>126905</t>
  </si>
  <si>
    <t>JOSHUA ISD</t>
  </si>
  <si>
    <t>0760</t>
  </si>
  <si>
    <t>007902</t>
  </si>
  <si>
    <t>JOURDANTON ISD</t>
  </si>
  <si>
    <t>2194</t>
  </si>
  <si>
    <t>015822</t>
  </si>
  <si>
    <t>JUBILEE ACADEMIC CENTER</t>
  </si>
  <si>
    <t>1779</t>
  </si>
  <si>
    <t>015916</t>
  </si>
  <si>
    <t>JUDSON ISD</t>
  </si>
  <si>
    <t>0761</t>
  </si>
  <si>
    <t>134901</t>
  </si>
  <si>
    <t>JUNCTION ISD</t>
  </si>
  <si>
    <t>1353</t>
  </si>
  <si>
    <t>102901</t>
  </si>
  <si>
    <t>KARNACK ISD</t>
  </si>
  <si>
    <t>0763</t>
  </si>
  <si>
    <t>128901</t>
  </si>
  <si>
    <t>KARNES CITY ISD</t>
  </si>
  <si>
    <t>2169</t>
  </si>
  <si>
    <t>105801</t>
  </si>
  <si>
    <t>KATHERINE ANNE PORTER SCHOOL</t>
  </si>
  <si>
    <t>0764</t>
  </si>
  <si>
    <t>101914</t>
  </si>
  <si>
    <t>KATY ISD</t>
  </si>
  <si>
    <t>2347</t>
  </si>
  <si>
    <t>126801</t>
  </si>
  <si>
    <t>KAUFFMAN LEADERSHIP ACADEMY</t>
  </si>
  <si>
    <t>0765</t>
  </si>
  <si>
    <t>129903</t>
  </si>
  <si>
    <t>KAUFMAN ISD</t>
  </si>
  <si>
    <t>0766</t>
  </si>
  <si>
    <t>126906</t>
  </si>
  <si>
    <t>KEENE ISD</t>
  </si>
  <si>
    <t>0767</t>
  </si>
  <si>
    <t>220907</t>
  </si>
  <si>
    <t>KELLER ISD</t>
  </si>
  <si>
    <t>0768</t>
  </si>
  <si>
    <t>242905</t>
  </si>
  <si>
    <t>KELTON ISD</t>
  </si>
  <si>
    <t>0769</t>
  </si>
  <si>
    <t>129904</t>
  </si>
  <si>
    <t>KEMP ISD</t>
  </si>
  <si>
    <t>0170</t>
  </si>
  <si>
    <t>131001</t>
  </si>
  <si>
    <t>KENEDY COUNTY WIDE CSD</t>
  </si>
  <si>
    <t>0770</t>
  </si>
  <si>
    <t>128902</t>
  </si>
  <si>
    <t>KENEDY ISD</t>
  </si>
  <si>
    <t>1887</t>
  </si>
  <si>
    <t>113906</t>
  </si>
  <si>
    <t>KENNARD ISD</t>
  </si>
  <si>
    <t>1588</t>
  </si>
  <si>
    <t>220914</t>
  </si>
  <si>
    <t>KENNEDALE ISD</t>
  </si>
  <si>
    <t>0772</t>
  </si>
  <si>
    <t>175907</t>
  </si>
  <si>
    <t>KERENS ISD</t>
  </si>
  <si>
    <t>0771</t>
  </si>
  <si>
    <t>248901</t>
  </si>
  <si>
    <t>KERMIT ISD</t>
  </si>
  <si>
    <t>0773</t>
  </si>
  <si>
    <t>133903</t>
  </si>
  <si>
    <t>KERRVILLE ISD</t>
  </si>
  <si>
    <t>2339</t>
  </si>
  <si>
    <t>105803</t>
  </si>
  <si>
    <t>KI CHARTER ACADEMY</t>
  </si>
  <si>
    <t>0776</t>
  </si>
  <si>
    <t>092902</t>
  </si>
  <si>
    <t>KILGORE ISD</t>
  </si>
  <si>
    <t>0777</t>
  </si>
  <si>
    <t>014906</t>
  </si>
  <si>
    <t>KILLEEN ISD</t>
  </si>
  <si>
    <t>0778</t>
  </si>
  <si>
    <t>137901</t>
  </si>
  <si>
    <t>KINGSVILLE ISD</t>
  </si>
  <si>
    <t>2253</t>
  </si>
  <si>
    <t>227820</t>
  </si>
  <si>
    <t>KIPP TEXAS PUBLIC SCHOOLS</t>
  </si>
  <si>
    <t>0779</t>
  </si>
  <si>
    <t>121905</t>
  </si>
  <si>
    <t>KIRBYVILLE CONS ISD</t>
  </si>
  <si>
    <t>1345</t>
  </si>
  <si>
    <t>101915</t>
  </si>
  <si>
    <t>KLEIN ISD</t>
  </si>
  <si>
    <t>0783</t>
  </si>
  <si>
    <t>058905</t>
  </si>
  <si>
    <t>KLONDIKE ISD</t>
  </si>
  <si>
    <t>0784</t>
  </si>
  <si>
    <t>232901</t>
  </si>
  <si>
    <t>KNIPPA ISD</t>
  </si>
  <si>
    <t>0786</t>
  </si>
  <si>
    <t>138902</t>
  </si>
  <si>
    <t>KNOX CITY OBRIEN CISD</t>
  </si>
  <si>
    <t>1983</t>
  </si>
  <si>
    <t>018907</t>
  </si>
  <si>
    <t>KOPPERL ISD</t>
  </si>
  <si>
    <t>0788</t>
  </si>
  <si>
    <t>100903</t>
  </si>
  <si>
    <t>KOUNTZE ISD</t>
  </si>
  <si>
    <t>0789</t>
  </si>
  <si>
    <t>219905</t>
  </si>
  <si>
    <t>KRESS ISD</t>
  </si>
  <si>
    <t>0790</t>
  </si>
  <si>
    <t>061905</t>
  </si>
  <si>
    <t>KRUM ISD</t>
  </si>
  <si>
    <t>2263</t>
  </si>
  <si>
    <t>057839</t>
  </si>
  <si>
    <t>LA ACADEMIA DE ESTRELLAS</t>
  </si>
  <si>
    <t>2277</t>
  </si>
  <si>
    <t>071807</t>
  </si>
  <si>
    <t>LA FE PREPARATORY SCHOOL</t>
  </si>
  <si>
    <t>0793</t>
  </si>
  <si>
    <t>031905</t>
  </si>
  <si>
    <t>LA FERIA ISD</t>
  </si>
  <si>
    <t>1916</t>
  </si>
  <si>
    <t>125906</t>
  </si>
  <si>
    <t>LA GLORIA ISD</t>
  </si>
  <si>
    <t>0794</t>
  </si>
  <si>
    <t>075902</t>
  </si>
  <si>
    <t>LA GRANGE ISD</t>
  </si>
  <si>
    <t>1205</t>
  </si>
  <si>
    <t>108912</t>
  </si>
  <si>
    <t>LA JOYA ISD</t>
  </si>
  <si>
    <t>0802</t>
  </si>
  <si>
    <t>101916</t>
  </si>
  <si>
    <t>LA PORTE ISD</t>
  </si>
  <si>
    <t>1872</t>
  </si>
  <si>
    <t>107910</t>
  </si>
  <si>
    <t>LA POYNOR ISD</t>
  </si>
  <si>
    <t>1470</t>
  </si>
  <si>
    <t>254902</t>
  </si>
  <si>
    <t>LA PRYOR ISD</t>
  </si>
  <si>
    <t>0805</t>
  </si>
  <si>
    <t>161906</t>
  </si>
  <si>
    <t>LA VEGA ISD</t>
  </si>
  <si>
    <t>0806</t>
  </si>
  <si>
    <t>247903</t>
  </si>
  <si>
    <t>LA VERNIA ISD</t>
  </si>
  <si>
    <t>1606</t>
  </si>
  <si>
    <t>108914</t>
  </si>
  <si>
    <t>LA VILLA ISD</t>
  </si>
  <si>
    <t>1618</t>
  </si>
  <si>
    <t>015913</t>
  </si>
  <si>
    <t>LACKLAND ISD</t>
  </si>
  <si>
    <t>1922</t>
  </si>
  <si>
    <t>227912</t>
  </si>
  <si>
    <t>LAGO VISTA ISD</t>
  </si>
  <si>
    <t>1725</t>
  </si>
  <si>
    <t>061912</t>
  </si>
  <si>
    <t>LAKE DALLAS ISD</t>
  </si>
  <si>
    <t>1980</t>
  </si>
  <si>
    <t>227913</t>
  </si>
  <si>
    <t>LAKE TRAVIS ISD</t>
  </si>
  <si>
    <t>1092</t>
  </si>
  <si>
    <t>220910</t>
  </si>
  <si>
    <t>LAKE WORTH ISD</t>
  </si>
  <si>
    <t>1466</t>
  </si>
  <si>
    <t>079901</t>
  </si>
  <si>
    <t>LAMAR CONS ISD</t>
  </si>
  <si>
    <t>0798</t>
  </si>
  <si>
    <t>058906</t>
  </si>
  <si>
    <t>LAMESA ISD</t>
  </si>
  <si>
    <t>0799</t>
  </si>
  <si>
    <t>141901</t>
  </si>
  <si>
    <t>LAMPASAS ISD</t>
  </si>
  <si>
    <t>0800</t>
  </si>
  <si>
    <t>057913</t>
  </si>
  <si>
    <t>LANCASTER ISD</t>
  </si>
  <si>
    <t>0801</t>
  </si>
  <si>
    <t>201903</t>
  </si>
  <si>
    <t>LANEVILLE ISD</t>
  </si>
  <si>
    <t>0803</t>
  </si>
  <si>
    <t>240901</t>
  </si>
  <si>
    <t>LAREDO ISD</t>
  </si>
  <si>
    <t>0804</t>
  </si>
  <si>
    <t>245901</t>
  </si>
  <si>
    <t>LASARA ISD</t>
  </si>
  <si>
    <t>1677</t>
  </si>
  <si>
    <t>113905</t>
  </si>
  <si>
    <t>LATEXO ISD</t>
  </si>
  <si>
    <t>1361</t>
  </si>
  <si>
    <t>185904</t>
  </si>
  <si>
    <t>LAZBUDDIE ISD</t>
  </si>
  <si>
    <t>2311</t>
  </si>
  <si>
    <t>061804</t>
  </si>
  <si>
    <t>LEADERSHIP PREP SCHOOL</t>
  </si>
  <si>
    <t>0811</t>
  </si>
  <si>
    <t>193902</t>
  </si>
  <si>
    <t>LEAKEY ISD</t>
  </si>
  <si>
    <t>1622</t>
  </si>
  <si>
    <t>246913</t>
  </si>
  <si>
    <t>LEANDER ISD</t>
  </si>
  <si>
    <t>1997</t>
  </si>
  <si>
    <t>019914</t>
  </si>
  <si>
    <t>LEARY ISD</t>
  </si>
  <si>
    <t>0814</t>
  </si>
  <si>
    <t>090902</t>
  </si>
  <si>
    <t>LEFORS ISD</t>
  </si>
  <si>
    <t>2318</t>
  </si>
  <si>
    <t>057846</t>
  </si>
  <si>
    <t>LEGACY PREPARATORY</t>
  </si>
  <si>
    <t>2355</t>
  </si>
  <si>
    <t>101874</t>
  </si>
  <si>
    <t>LEGACY SCHOOL OF SPORT SCIENCES</t>
  </si>
  <si>
    <t>0815</t>
  </si>
  <si>
    <t>187906</t>
  </si>
  <si>
    <t>LEGGETT ISD</t>
  </si>
  <si>
    <t>0756</t>
  </si>
  <si>
    <t>145911</t>
  </si>
  <si>
    <t>LEON ISD</t>
  </si>
  <si>
    <t>0817</t>
  </si>
  <si>
    <t>074909</t>
  </si>
  <si>
    <t>LEONARD ISD</t>
  </si>
  <si>
    <t>0819</t>
  </si>
  <si>
    <t>110902</t>
  </si>
  <si>
    <t>LEVELLAND ISD</t>
  </si>
  <si>
    <t>0820</t>
  </si>
  <si>
    <t>201904</t>
  </si>
  <si>
    <t>LEVERETTS CHAPEL ISD</t>
  </si>
  <si>
    <t>0821</t>
  </si>
  <si>
    <t>061902</t>
  </si>
  <si>
    <t>LEWISVILLE ISD</t>
  </si>
  <si>
    <t>0822</t>
  </si>
  <si>
    <t>144902</t>
  </si>
  <si>
    <t>LEXINGTON ISD</t>
  </si>
  <si>
    <t>1862</t>
  </si>
  <si>
    <t>019908</t>
  </si>
  <si>
    <t>LIBERTY EYLAU ISD</t>
  </si>
  <si>
    <t>0823</t>
  </si>
  <si>
    <t>246908</t>
  </si>
  <si>
    <t>LIBERTY HILL ISD</t>
  </si>
  <si>
    <t>0824</t>
  </si>
  <si>
    <t>146906</t>
  </si>
  <si>
    <t>LIBERTY ISD</t>
  </si>
  <si>
    <t>2064</t>
  </si>
  <si>
    <t>057807</t>
  </si>
  <si>
    <t>LIFE SCHOOL</t>
  </si>
  <si>
    <t>2243</t>
  </si>
  <si>
    <t>015825</t>
  </si>
  <si>
    <t>LIGHTHOUSE CHARTER SCHOOL</t>
  </si>
  <si>
    <t>0825</t>
  </si>
  <si>
    <t>212903</t>
  </si>
  <si>
    <t>LINDALE ISD</t>
  </si>
  <si>
    <t>0826</t>
  </si>
  <si>
    <t>034905</t>
  </si>
  <si>
    <t>LINDEN KILDARE CONS ISD</t>
  </si>
  <si>
    <t>1742</t>
  </si>
  <si>
    <t>049907</t>
  </si>
  <si>
    <t>LINDSAY ISD</t>
  </si>
  <si>
    <t>1927</t>
  </si>
  <si>
    <t>072909</t>
  </si>
  <si>
    <t>LINGLEVILLE ISD</t>
  </si>
  <si>
    <t>0827</t>
  </si>
  <si>
    <t>111902</t>
  </si>
  <si>
    <t>LIPAN ISD</t>
  </si>
  <si>
    <t>1493</t>
  </si>
  <si>
    <t>181908</t>
  </si>
  <si>
    <t>LITTLE CYPRESS-MAURICEVILLE CISD</t>
  </si>
  <si>
    <t>1883</t>
  </si>
  <si>
    <t>061914</t>
  </si>
  <si>
    <t>LITTLE ELM ISD</t>
  </si>
  <si>
    <t>0828</t>
  </si>
  <si>
    <t>140904</t>
  </si>
  <si>
    <t>LITTLEFIELD ISD</t>
  </si>
  <si>
    <t>0829</t>
  </si>
  <si>
    <t>187907</t>
  </si>
  <si>
    <t>LIVINGSTON ISD</t>
  </si>
  <si>
    <t>0830</t>
  </si>
  <si>
    <t>150901</t>
  </si>
  <si>
    <t>LLANO ISD</t>
  </si>
  <si>
    <t>0831</t>
  </si>
  <si>
    <t>028902</t>
  </si>
  <si>
    <t>LOCKHART ISD</t>
  </si>
  <si>
    <t>0832</t>
  </si>
  <si>
    <t>077902</t>
  </si>
  <si>
    <t>LOCKNEY ISD</t>
  </si>
  <si>
    <t>1963</t>
  </si>
  <si>
    <t>160905</t>
  </si>
  <si>
    <t>LOHN ISD</t>
  </si>
  <si>
    <t>0833</t>
  </si>
  <si>
    <t>141902</t>
  </si>
  <si>
    <t>LOMETA ISD</t>
  </si>
  <si>
    <t>0834</t>
  </si>
  <si>
    <t>178906</t>
  </si>
  <si>
    <t>LONDON ISD</t>
  </si>
  <si>
    <t>0836</t>
  </si>
  <si>
    <t>116906</t>
  </si>
  <si>
    <t>LONE OAK ISD</t>
  </si>
  <si>
    <t>0838</t>
  </si>
  <si>
    <t>092903</t>
  </si>
  <si>
    <t>LONGVIEW ISD</t>
  </si>
  <si>
    <t>1743</t>
  </si>
  <si>
    <t>083902</t>
  </si>
  <si>
    <t>LOOP ISD</t>
  </si>
  <si>
    <t>0839</t>
  </si>
  <si>
    <t>168902</t>
  </si>
  <si>
    <t>LORAINE ISD</t>
  </si>
  <si>
    <t>0840</t>
  </si>
  <si>
    <t>161907</t>
  </si>
  <si>
    <t>LORENA ISD</t>
  </si>
  <si>
    <t>0841</t>
  </si>
  <si>
    <t>054902</t>
  </si>
  <si>
    <t>LORENZO CONS ISD</t>
  </si>
  <si>
    <t>0843</t>
  </si>
  <si>
    <t>031906</t>
  </si>
  <si>
    <t>LOS FRESNOS CONS ISD</t>
  </si>
  <si>
    <t>1607</t>
  </si>
  <si>
    <t>241906</t>
  </si>
  <si>
    <t>LOUISE ISD</t>
  </si>
  <si>
    <t>1913</t>
  </si>
  <si>
    <t>043919</t>
  </si>
  <si>
    <t>LOVEJOY ISD</t>
  </si>
  <si>
    <t>0846</t>
  </si>
  <si>
    <t>113903</t>
  </si>
  <si>
    <t>LOVELADY ISD</t>
  </si>
  <si>
    <t>1839</t>
  </si>
  <si>
    <t>152906</t>
  </si>
  <si>
    <t>LUBBOCK COOPER ISD</t>
  </si>
  <si>
    <t>0847</t>
  </si>
  <si>
    <t>152901</t>
  </si>
  <si>
    <t>LUBBOCK ISD</t>
  </si>
  <si>
    <t>2367</t>
  </si>
  <si>
    <t xml:space="preserve">LUBBOCK PARTNERSHIP NETWORK </t>
  </si>
  <si>
    <t>0848</t>
  </si>
  <si>
    <t>127905</t>
  </si>
  <si>
    <t>LUEDERS-AVOCA ISD</t>
  </si>
  <si>
    <t>0849</t>
  </si>
  <si>
    <t>003903</t>
  </si>
  <si>
    <t>LUFKIN ISD</t>
  </si>
  <si>
    <t>0850</t>
  </si>
  <si>
    <t>028903</t>
  </si>
  <si>
    <t>LULING ISD</t>
  </si>
  <si>
    <t>1646</t>
  </si>
  <si>
    <t>100907</t>
  </si>
  <si>
    <t>LUMBERTON ISD</t>
  </si>
  <si>
    <t>0851</t>
  </si>
  <si>
    <t>245902</t>
  </si>
  <si>
    <t>LYFORD CONS ISD</t>
  </si>
  <si>
    <t>0853</t>
  </si>
  <si>
    <t>007904</t>
  </si>
  <si>
    <t>LYTLE ISD</t>
  </si>
  <si>
    <t>0854</t>
  </si>
  <si>
    <t>129905</t>
  </si>
  <si>
    <t>MABANK ISD</t>
  </si>
  <si>
    <t>0855</t>
  </si>
  <si>
    <t>154901</t>
  </si>
  <si>
    <t>MADISONVILLE CONS ISD</t>
  </si>
  <si>
    <t>1560</t>
  </si>
  <si>
    <t>170906</t>
  </si>
  <si>
    <t>MAGNOLIA ISD</t>
  </si>
  <si>
    <t>0856</t>
  </si>
  <si>
    <t>107906</t>
  </si>
  <si>
    <t>MALAKOFF ISD</t>
  </si>
  <si>
    <t>0857</t>
  </si>
  <si>
    <t>109908</t>
  </si>
  <si>
    <t>MALONE ISD</t>
  </si>
  <si>
    <t>1998</t>
  </si>
  <si>
    <t>019910</t>
  </si>
  <si>
    <t>MALTA ISD</t>
  </si>
  <si>
    <t>2300</t>
  </si>
  <si>
    <t>057844</t>
  </si>
  <si>
    <t>MANARA ACADEMY</t>
  </si>
  <si>
    <t>0858</t>
  </si>
  <si>
    <t>227907</t>
  </si>
  <si>
    <t>MANOR ISD</t>
  </si>
  <si>
    <t>0859</t>
  </si>
  <si>
    <t>220908</t>
  </si>
  <si>
    <t>MANSFIELD ISD</t>
  </si>
  <si>
    <t>0860</t>
  </si>
  <si>
    <t>022902</t>
  </si>
  <si>
    <t>MARATHON ISD</t>
  </si>
  <si>
    <t>0861</t>
  </si>
  <si>
    <t>027904</t>
  </si>
  <si>
    <t>MARBLE FALLS ISD</t>
  </si>
  <si>
    <t>0862</t>
  </si>
  <si>
    <t>189901</t>
  </si>
  <si>
    <t>MARFA ISD</t>
  </si>
  <si>
    <t>1771</t>
  </si>
  <si>
    <t>094904</t>
  </si>
  <si>
    <t>MARION ISD</t>
  </si>
  <si>
    <t>1332</t>
  </si>
  <si>
    <t>073903</t>
  </si>
  <si>
    <t>MARLIN ISD</t>
  </si>
  <si>
    <t>0864</t>
  </si>
  <si>
    <t>102902</t>
  </si>
  <si>
    <t>MARSHALL ISD</t>
  </si>
  <si>
    <t>0865</t>
  </si>
  <si>
    <t>161908</t>
  </si>
  <si>
    <t>MART ISD</t>
  </si>
  <si>
    <t>0867</t>
  </si>
  <si>
    <t>234905</t>
  </si>
  <si>
    <t>MARTINS MILL ISD</t>
  </si>
  <si>
    <t>1952</t>
  </si>
  <si>
    <t>174909</t>
  </si>
  <si>
    <t>MARTINSVILLE ISD</t>
  </si>
  <si>
    <t>0868</t>
  </si>
  <si>
    <t>157901</t>
  </si>
  <si>
    <t>MASON ISD</t>
  </si>
  <si>
    <t>0871</t>
  </si>
  <si>
    <t>158904</t>
  </si>
  <si>
    <t>MATAGORDA ISD</t>
  </si>
  <si>
    <t>0872</t>
  </si>
  <si>
    <t>205904</t>
  </si>
  <si>
    <t>MATHIS ISD</t>
  </si>
  <si>
    <t>0873</t>
  </si>
  <si>
    <t>019903</t>
  </si>
  <si>
    <t>MAUD ISD</t>
  </si>
  <si>
    <t>2003</t>
  </si>
  <si>
    <t>025905</t>
  </si>
  <si>
    <t>MAY ISD</t>
  </si>
  <si>
    <t>0877</t>
  </si>
  <si>
    <t>070915</t>
  </si>
  <si>
    <t>MAYPEARL ISD</t>
  </si>
  <si>
    <t>0879</t>
  </si>
  <si>
    <t>108906</t>
  </si>
  <si>
    <t>MCALLEN ISD</t>
  </si>
  <si>
    <t>0880</t>
  </si>
  <si>
    <t>231901</t>
  </si>
  <si>
    <t>MCCAMEY ISD</t>
  </si>
  <si>
    <t>1898</t>
  </si>
  <si>
    <t>011905</t>
  </si>
  <si>
    <t>MCDADE ISD</t>
  </si>
  <si>
    <t>0884</t>
  </si>
  <si>
    <t>161909</t>
  </si>
  <si>
    <t>MCGREGOR ISD</t>
  </si>
  <si>
    <t>0885</t>
  </si>
  <si>
    <t>043907</t>
  </si>
  <si>
    <t>MCKINNEY ISD</t>
  </si>
  <si>
    <t>0886</t>
  </si>
  <si>
    <t>090903</t>
  </si>
  <si>
    <t>MCLEAN ISD</t>
  </si>
  <si>
    <t>0887</t>
  </si>
  <si>
    <t>034906</t>
  </si>
  <si>
    <t>MCLEOD ISD</t>
  </si>
  <si>
    <t>1823</t>
  </si>
  <si>
    <t>162904</t>
  </si>
  <si>
    <t>MCMULLEN COUNTY ISD</t>
  </si>
  <si>
    <t>1868</t>
  </si>
  <si>
    <t>223902</t>
  </si>
  <si>
    <t>MEADOW ISD</t>
  </si>
  <si>
    <t>2286</t>
  </si>
  <si>
    <t>130801</t>
  </si>
  <si>
    <t>MEADOWLAND CHARTER SCHOOL</t>
  </si>
  <si>
    <t>1824</t>
  </si>
  <si>
    <t>010901</t>
  </si>
  <si>
    <t>MEDINA ISD</t>
  </si>
  <si>
    <t>1665</t>
  </si>
  <si>
    <t>163908</t>
  </si>
  <si>
    <t>MEDINA VALLEY ISD</t>
  </si>
  <si>
    <t>1911</t>
  </si>
  <si>
    <t>043908</t>
  </si>
  <si>
    <t>MELISSA ISD</t>
  </si>
  <si>
    <t>0891</t>
  </si>
  <si>
    <t>096904</t>
  </si>
  <si>
    <t>MEMPHIS ISD</t>
  </si>
  <si>
    <t>0892</t>
  </si>
  <si>
    <t>164901</t>
  </si>
  <si>
    <t>MENARD ISD</t>
  </si>
  <si>
    <t>0893</t>
  </si>
  <si>
    <t>108907</t>
  </si>
  <si>
    <t>MERCEDES ISD</t>
  </si>
  <si>
    <t>0894</t>
  </si>
  <si>
    <t>018902</t>
  </si>
  <si>
    <t>MERIDIAN ISD</t>
  </si>
  <si>
    <t>2314</t>
  </si>
  <si>
    <t>246801</t>
  </si>
  <si>
    <t>MERIDIAN WORLD SCHOOL</t>
  </si>
  <si>
    <t>0895</t>
  </si>
  <si>
    <t>221904</t>
  </si>
  <si>
    <t>MERKEL ISD</t>
  </si>
  <si>
    <t>0898</t>
  </si>
  <si>
    <t>057914</t>
  </si>
  <si>
    <t>MESQUITE ISD</t>
  </si>
  <si>
    <t>0899</t>
  </si>
  <si>
    <t>147903</t>
  </si>
  <si>
    <t>MEXIA ISD</t>
  </si>
  <si>
    <t>2255</t>
  </si>
  <si>
    <t>101855</t>
  </si>
  <si>
    <t>MEYERPARK ELEMENTARY CHARTER</t>
  </si>
  <si>
    <t>1929</t>
  </si>
  <si>
    <t>062906</t>
  </si>
  <si>
    <t>MEYERSVILLE ISD</t>
  </si>
  <si>
    <t>0900</t>
  </si>
  <si>
    <t>197902</t>
  </si>
  <si>
    <t>MIAMI ISD</t>
  </si>
  <si>
    <t>2238</t>
  </si>
  <si>
    <t>165802</t>
  </si>
  <si>
    <t>MIDLAND ACADEMY CHARTER SCHOOL</t>
  </si>
  <si>
    <t>0901</t>
  </si>
  <si>
    <t>MIDLAND ISD</t>
  </si>
  <si>
    <t>0902</t>
  </si>
  <si>
    <t>070908</t>
  </si>
  <si>
    <t>MIDLOTHIAN ISD</t>
  </si>
  <si>
    <t>2111</t>
  </si>
  <si>
    <t>108804</t>
  </si>
  <si>
    <t>MID-VALLEY ACADEMY</t>
  </si>
  <si>
    <t>1476</t>
  </si>
  <si>
    <t>161903</t>
  </si>
  <si>
    <t>MIDWAY ISD</t>
  </si>
  <si>
    <t>1590</t>
  </si>
  <si>
    <t>039905</t>
  </si>
  <si>
    <t>0904</t>
  </si>
  <si>
    <t>166903</t>
  </si>
  <si>
    <t>MILANO ISD</t>
  </si>
  <si>
    <t>1836</t>
  </si>
  <si>
    <t>175910</t>
  </si>
  <si>
    <t>MILDRED ISD</t>
  </si>
  <si>
    <t>0905</t>
  </si>
  <si>
    <t>200902</t>
  </si>
  <si>
    <t>MILES ISD</t>
  </si>
  <si>
    <t>0906</t>
  </si>
  <si>
    <t>070909</t>
  </si>
  <si>
    <t>MILFORD ISD</t>
  </si>
  <si>
    <t>1355</t>
  </si>
  <si>
    <t>112907</t>
  </si>
  <si>
    <t>MILLER GROVE ISD</t>
  </si>
  <si>
    <t>1484</t>
  </si>
  <si>
    <t>184904</t>
  </si>
  <si>
    <t>MILLSAP ISD</t>
  </si>
  <si>
    <t>0909</t>
  </si>
  <si>
    <t>250903</t>
  </si>
  <si>
    <t>MINEOLA ISD</t>
  </si>
  <si>
    <t>0910</t>
  </si>
  <si>
    <t>182903</t>
  </si>
  <si>
    <t>MINERAL WELLS ISD</t>
  </si>
  <si>
    <t>0913</t>
  </si>
  <si>
    <t>108908</t>
  </si>
  <si>
    <t>MISSION CONS ISD</t>
  </si>
  <si>
    <t>0915</t>
  </si>
  <si>
    <t>238902</t>
  </si>
  <si>
    <t>MONAHANS-WICKETT-PYOTE ISD</t>
  </si>
  <si>
    <t>1354</t>
  </si>
  <si>
    <t>169908</t>
  </si>
  <si>
    <t>MONTAGUE ISD</t>
  </si>
  <si>
    <t>1604</t>
  </si>
  <si>
    <t>108915</t>
  </si>
  <si>
    <t>MONTE ALTO ISD</t>
  </si>
  <si>
    <t>2335</t>
  </si>
  <si>
    <t>227826</t>
  </si>
  <si>
    <t>MONTESSORI FOR ALL</t>
  </si>
  <si>
    <t>0918</t>
  </si>
  <si>
    <t>170903</t>
  </si>
  <si>
    <t>MONTGOMERY ISD</t>
  </si>
  <si>
    <t>2357</t>
  </si>
  <si>
    <t>84902</t>
  </si>
  <si>
    <t>MOODY EARLY CHILDHOOD CENTER</t>
  </si>
  <si>
    <t>0919</t>
  </si>
  <si>
    <t>161910</t>
  </si>
  <si>
    <t>MOODY ISD</t>
  </si>
  <si>
    <t>0922</t>
  </si>
  <si>
    <t>209902</t>
  </si>
  <si>
    <t>MORAN ISD</t>
  </si>
  <si>
    <t>0923</t>
  </si>
  <si>
    <t>018903</t>
  </si>
  <si>
    <t>MORGAN ISD</t>
  </si>
  <si>
    <t>1928</t>
  </si>
  <si>
    <t>072910</t>
  </si>
  <si>
    <t>MORGAN MILL ISD</t>
  </si>
  <si>
    <t>0925</t>
  </si>
  <si>
    <t>040901</t>
  </si>
  <si>
    <t>MORTON ISD</t>
  </si>
  <si>
    <t>1852</t>
  </si>
  <si>
    <t>173901</t>
  </si>
  <si>
    <t>MOTLEY COUNTY ISD</t>
  </si>
  <si>
    <t>0928</t>
  </si>
  <si>
    <t>143902</t>
  </si>
  <si>
    <t>MOULTON ISD</t>
  </si>
  <si>
    <t>0929</t>
  </si>
  <si>
    <t>109910</t>
  </si>
  <si>
    <t>MOUNT CALM ISD</t>
  </si>
  <si>
    <t>0930</t>
  </si>
  <si>
    <t>201907</t>
  </si>
  <si>
    <t>MOUNT ENTERPRISE ISD</t>
  </si>
  <si>
    <t>0931</t>
  </si>
  <si>
    <t>225902</t>
  </si>
  <si>
    <t>MOUNT PLEASANT ISD</t>
  </si>
  <si>
    <t>0933</t>
  </si>
  <si>
    <t>080901</t>
  </si>
  <si>
    <t>MOUNT VERNON ISD</t>
  </si>
  <si>
    <t>1388</t>
  </si>
  <si>
    <t>049902</t>
  </si>
  <si>
    <t>MUENSTER ISD</t>
  </si>
  <si>
    <t>0934</t>
  </si>
  <si>
    <t>009901</t>
  </si>
  <si>
    <t>MULESHOE ISD</t>
  </si>
  <si>
    <t>0935</t>
  </si>
  <si>
    <t>167902</t>
  </si>
  <si>
    <t>MULLIN ISD</t>
  </si>
  <si>
    <t>0936</t>
  </si>
  <si>
    <t>198906</t>
  </si>
  <si>
    <t>MUMFORD ISD</t>
  </si>
  <si>
    <t>0937</t>
  </si>
  <si>
    <t>138903</t>
  </si>
  <si>
    <t>MUNDAY CONSOLIDATED ISD</t>
  </si>
  <si>
    <t>0938</t>
  </si>
  <si>
    <t>107908</t>
  </si>
  <si>
    <t>MURCHISON ISD</t>
  </si>
  <si>
    <t>0940</t>
  </si>
  <si>
    <t>174904</t>
  </si>
  <si>
    <t>NACOGDOCHES ISD</t>
  </si>
  <si>
    <t>0944</t>
  </si>
  <si>
    <t>163903</t>
  </si>
  <si>
    <t>NATALIA ISD</t>
  </si>
  <si>
    <t>1760</t>
  </si>
  <si>
    <t>094903</t>
  </si>
  <si>
    <t>NAVARRO ISD</t>
  </si>
  <si>
    <t>0945</t>
  </si>
  <si>
    <t>093904</t>
  </si>
  <si>
    <t>NAVASOTA ISD</t>
  </si>
  <si>
    <t>1634</t>
  </si>
  <si>
    <t>035903</t>
  </si>
  <si>
    <t>NAZARETH ISD</t>
  </si>
  <si>
    <t>0946</t>
  </si>
  <si>
    <t>001906</t>
  </si>
  <si>
    <t>NECHES ISD</t>
  </si>
  <si>
    <t>0947</t>
  </si>
  <si>
    <t>123905</t>
  </si>
  <si>
    <t>NEDERLAND ISD</t>
  </si>
  <si>
    <t>0948</t>
  </si>
  <si>
    <t>079906</t>
  </si>
  <si>
    <t>NEEDVILLE ISD</t>
  </si>
  <si>
    <t>0950</t>
  </si>
  <si>
    <t>019905</t>
  </si>
  <si>
    <t>NEW BOSTON ISD</t>
  </si>
  <si>
    <t>0951</t>
  </si>
  <si>
    <t>046901</t>
  </si>
  <si>
    <t>NEW BRAUNFELS ISD</t>
  </si>
  <si>
    <t>1653</t>
  </si>
  <si>
    <t>170908</t>
  </si>
  <si>
    <t>NEW CANEY ISD</t>
  </si>
  <si>
    <t>1410</t>
  </si>
  <si>
    <t>152902</t>
  </si>
  <si>
    <t>NEW DEAL ISD</t>
  </si>
  <si>
    <t>1600</t>
  </si>
  <si>
    <t>230906</t>
  </si>
  <si>
    <t>NEW DIANA ISD</t>
  </si>
  <si>
    <t>2261</t>
  </si>
  <si>
    <t>015805</t>
  </si>
  <si>
    <t>NEW FRONTIERS CHARTER SCHOOL</t>
  </si>
  <si>
    <t>1553</t>
  </si>
  <si>
    <t>153905</t>
  </si>
  <si>
    <t>NEW HOME ISD</t>
  </si>
  <si>
    <t>1199</t>
  </si>
  <si>
    <t>037908</t>
  </si>
  <si>
    <t>NEW SUMMERFIELD ISD</t>
  </si>
  <si>
    <t>0954</t>
  </si>
  <si>
    <t>236901</t>
  </si>
  <si>
    <t>NEW WAVERLY ISD</t>
  </si>
  <si>
    <t>0952</t>
  </si>
  <si>
    <t>252902</t>
  </si>
  <si>
    <t>NEWCASTLE ISD</t>
  </si>
  <si>
    <t>2315</t>
  </si>
  <si>
    <t>220817</t>
  </si>
  <si>
    <t>NEWMAN INTERNATIONAL ACADEMY</t>
  </si>
  <si>
    <t>0953</t>
  </si>
  <si>
    <t>176902</t>
  </si>
  <si>
    <t>NEWTON ISD</t>
  </si>
  <si>
    <t>0956</t>
  </si>
  <si>
    <t>089903</t>
  </si>
  <si>
    <t>NIXON SMILEY CISD</t>
  </si>
  <si>
    <t>0957</t>
  </si>
  <si>
    <t>169902</t>
  </si>
  <si>
    <t>NOCONA ISD</t>
  </si>
  <si>
    <t>0959</t>
  </si>
  <si>
    <t>062902</t>
  </si>
  <si>
    <t>NORDHEIM ISD</t>
  </si>
  <si>
    <t>0960</t>
  </si>
  <si>
    <t>145906</t>
  </si>
  <si>
    <t>NORMANGEE ISD</t>
  </si>
  <si>
    <t>1624</t>
  </si>
  <si>
    <t>015910</t>
  </si>
  <si>
    <t>NORTH EAST ISD</t>
  </si>
  <si>
    <t>1972</t>
  </si>
  <si>
    <t>112906</t>
  </si>
  <si>
    <t>NORTH HOPKINS ISD</t>
  </si>
  <si>
    <t>1755</t>
  </si>
  <si>
    <t>139911</t>
  </si>
  <si>
    <t>NORTH LAMAR ISD</t>
  </si>
  <si>
    <t>2278</t>
  </si>
  <si>
    <t>220814</t>
  </si>
  <si>
    <t>NORTH TEXAS ELEMENTARY SCHOOL OF ARTS</t>
  </si>
  <si>
    <t>0961</t>
  </si>
  <si>
    <t>154903</t>
  </si>
  <si>
    <t>NORTH ZULCH ISD</t>
  </si>
  <si>
    <t>1627</t>
  </si>
  <si>
    <t>015915</t>
  </si>
  <si>
    <t>NORTHSIDE ISD</t>
  </si>
  <si>
    <t>1735</t>
  </si>
  <si>
    <t>244905</t>
  </si>
  <si>
    <t>1557</t>
  </si>
  <si>
    <t>061911</t>
  </si>
  <si>
    <t>NORTHWEST ISD</t>
  </si>
  <si>
    <t>2249</t>
  </si>
  <si>
    <t>057809</t>
  </si>
  <si>
    <t>NOVA CHARTER SCHOOL</t>
  </si>
  <si>
    <t>2185</t>
  </si>
  <si>
    <t>057827</t>
  </si>
  <si>
    <t>NOVA CHARTER SOUTHEAST</t>
  </si>
  <si>
    <t>1582</t>
  </si>
  <si>
    <t>069902</t>
  </si>
  <si>
    <t>NUECES CANYON CONS ISD</t>
  </si>
  <si>
    <t>1939</t>
  </si>
  <si>
    <t>235904</t>
  </si>
  <si>
    <t>NURSERY ISD</t>
  </si>
  <si>
    <t>2067</t>
  </si>
  <si>
    <t>227804</t>
  </si>
  <si>
    <t>NYOS CHARTER SCHOOL</t>
  </si>
  <si>
    <t>0966</t>
  </si>
  <si>
    <t>153903</t>
  </si>
  <si>
    <t>O DONNELL ISD</t>
  </si>
  <si>
    <t>0964</t>
  </si>
  <si>
    <t>145907</t>
  </si>
  <si>
    <t>OAKWOOD ISD</t>
  </si>
  <si>
    <t>0965</t>
  </si>
  <si>
    <t>205905</t>
  </si>
  <si>
    <t>ODEM-EDROY ISD</t>
  </si>
  <si>
    <t>2157</t>
  </si>
  <si>
    <t>084802</t>
  </si>
  <si>
    <t>ODYSSEY ACADEMY</t>
  </si>
  <si>
    <t>0968</t>
  </si>
  <si>
    <t>050904</t>
  </si>
  <si>
    <t>OGLESBY ISD</t>
  </si>
  <si>
    <t>1970</t>
  </si>
  <si>
    <t>200906</t>
  </si>
  <si>
    <t>OLFEN ISD</t>
  </si>
  <si>
    <t>0973</t>
  </si>
  <si>
    <t>252903</t>
  </si>
  <si>
    <t>OLNEY ISD</t>
  </si>
  <si>
    <t>0974</t>
  </si>
  <si>
    <t>140905</t>
  </si>
  <si>
    <t>OLTON ISD</t>
  </si>
  <si>
    <t>0977</t>
  </si>
  <si>
    <t>187910</t>
  </si>
  <si>
    <t>ONALASKA ISD</t>
  </si>
  <si>
    <t>0980</t>
  </si>
  <si>
    <t>125903</t>
  </si>
  <si>
    <t>ORANGE GROVE ISD</t>
  </si>
  <si>
    <t>0979</t>
  </si>
  <si>
    <t>181905</t>
  </si>
  <si>
    <t>ORANGEFIELD ISD</t>
  </si>
  <si>
    <t>0981</t>
  </si>
  <si>
    <t>230903</t>
  </si>
  <si>
    <t>ORE CITY ISD</t>
  </si>
  <si>
    <t>2220</t>
  </si>
  <si>
    <t>014804</t>
  </si>
  <si>
    <t>ORENDA CHARTER SCHOOL</t>
  </si>
  <si>
    <t>0982</t>
  </si>
  <si>
    <t>201908</t>
  </si>
  <si>
    <t>OVERTON ISD</t>
  </si>
  <si>
    <t>0983</t>
  </si>
  <si>
    <t>051901</t>
  </si>
  <si>
    <t>PADUCAH ISD</t>
  </si>
  <si>
    <t>1940</t>
  </si>
  <si>
    <t>104907</t>
  </si>
  <si>
    <t>PAINT CREEK ISD</t>
  </si>
  <si>
    <t>1845</t>
  </si>
  <si>
    <t>048903</t>
  </si>
  <si>
    <t>PAINT ROCK ISD</t>
  </si>
  <si>
    <t>0986</t>
  </si>
  <si>
    <t>158905</t>
  </si>
  <si>
    <t>PALACIOS ISD</t>
  </si>
  <si>
    <t>0987</t>
  </si>
  <si>
    <t>001907</t>
  </si>
  <si>
    <t>PALESTINE ISD</t>
  </si>
  <si>
    <t>0989</t>
  </si>
  <si>
    <t>070910</t>
  </si>
  <si>
    <t>PALMER ISD</t>
  </si>
  <si>
    <t>1947</t>
  </si>
  <si>
    <t>182906</t>
  </si>
  <si>
    <t>PALO PINTO ISD</t>
  </si>
  <si>
    <t>0990</t>
  </si>
  <si>
    <t>090904</t>
  </si>
  <si>
    <t>PAMPA ISD</t>
  </si>
  <si>
    <t>0991</t>
  </si>
  <si>
    <t>033902</t>
  </si>
  <si>
    <t>PANHANDLE ISD</t>
  </si>
  <si>
    <t>2187</t>
  </si>
  <si>
    <t>183801</t>
  </si>
  <si>
    <t>PANOLA CHARTER SCHOOL</t>
  </si>
  <si>
    <t>2011</t>
  </si>
  <si>
    <t>042905</t>
  </si>
  <si>
    <t>PANTHER CREEK CONS ISD</t>
  </si>
  <si>
    <t>0992</t>
  </si>
  <si>
    <t>249906</t>
  </si>
  <si>
    <t>PARADISE ISD</t>
  </si>
  <si>
    <t>0993</t>
  </si>
  <si>
    <t>139909</t>
  </si>
  <si>
    <t>PARIS ISD</t>
  </si>
  <si>
    <t>0994</t>
  </si>
  <si>
    <t>101917</t>
  </si>
  <si>
    <t>PASADENA ISD</t>
  </si>
  <si>
    <t>2113</t>
  </si>
  <si>
    <t>071803</t>
  </si>
  <si>
    <t>PASO DEL NORTE ACADEMY</t>
  </si>
  <si>
    <t>1647</t>
  </si>
  <si>
    <t>063906</t>
  </si>
  <si>
    <t>PATTON SPRINGS ISD</t>
  </si>
  <si>
    <t>0995</t>
  </si>
  <si>
    <t>013902</t>
  </si>
  <si>
    <t>PAWNEE ISD</t>
  </si>
  <si>
    <t>1427</t>
  </si>
  <si>
    <t>020908</t>
  </si>
  <si>
    <t>PEARLAND ISD</t>
  </si>
  <si>
    <t>0996</t>
  </si>
  <si>
    <t>082903</t>
  </si>
  <si>
    <t>PEARSALL ISD</t>
  </si>
  <si>
    <t>1642</t>
  </si>
  <si>
    <t>184908</t>
  </si>
  <si>
    <t>PEASTER ISD</t>
  </si>
  <si>
    <t>0998</t>
  </si>
  <si>
    <t>195901</t>
  </si>
  <si>
    <t>PECOS BARSTOW TOYAH ISD</t>
  </si>
  <si>
    <t>2039</t>
  </si>
  <si>
    <t>057802</t>
  </si>
  <si>
    <t>PEGASUS SCHOOL OF LIBERAL ARTS &amp; SCIENCE</t>
  </si>
  <si>
    <t>1833</t>
  </si>
  <si>
    <t>109914</t>
  </si>
  <si>
    <t>PENELOPE ISD</t>
  </si>
  <si>
    <t>1000</t>
  </si>
  <si>
    <t>119903</t>
  </si>
  <si>
    <t>PERRIN WHITT CONS ISD</t>
  </si>
  <si>
    <t>1001</t>
  </si>
  <si>
    <t>179901</t>
  </si>
  <si>
    <t>PERRYTON ISD</t>
  </si>
  <si>
    <t>1002</t>
  </si>
  <si>
    <t>095904</t>
  </si>
  <si>
    <t>PETERSBURG ISD</t>
  </si>
  <si>
    <t>1003</t>
  </si>
  <si>
    <t>039903</t>
  </si>
  <si>
    <t>PETROLIA ISD</t>
  </si>
  <si>
    <t>1597</t>
  </si>
  <si>
    <t>013903</t>
  </si>
  <si>
    <t>PETTUS ISD</t>
  </si>
  <si>
    <t>0942</t>
  </si>
  <si>
    <t>172905</t>
  </si>
  <si>
    <t>PEWITT CONS ISD</t>
  </si>
  <si>
    <t>1005</t>
  </si>
  <si>
    <t>227904</t>
  </si>
  <si>
    <t>PFLUGERVILLE ISD</t>
  </si>
  <si>
    <t>1006</t>
  </si>
  <si>
    <t>108909</t>
  </si>
  <si>
    <t>PHARR-SAN JUAN-ALAMO ISD</t>
  </si>
  <si>
    <t>1009</t>
  </si>
  <si>
    <t>061903</t>
  </si>
  <si>
    <t>PILOT POINT ISD</t>
  </si>
  <si>
    <t>1497</t>
  </si>
  <si>
    <t>092904</t>
  </si>
  <si>
    <t>PINE TREE ISD</t>
  </si>
  <si>
    <t>2133</t>
  </si>
  <si>
    <t>003801</t>
  </si>
  <si>
    <t>PINEYWOODS ACADEMY</t>
  </si>
  <si>
    <t>2346</t>
  </si>
  <si>
    <t>057850</t>
  </si>
  <si>
    <t>PIONEER TECHNOLOGY &amp; ARTS ACADEMY</t>
  </si>
  <si>
    <t>1012</t>
  </si>
  <si>
    <t>032902</t>
  </si>
  <si>
    <t>PITTSBURG ISD</t>
  </si>
  <si>
    <t>1610</t>
  </si>
  <si>
    <t>251902</t>
  </si>
  <si>
    <t>PLAINS ISD</t>
  </si>
  <si>
    <t>1013</t>
  </si>
  <si>
    <t>095905</t>
  </si>
  <si>
    <t>PLAINVIEW ISD</t>
  </si>
  <si>
    <t>1014</t>
  </si>
  <si>
    <t>043910</t>
  </si>
  <si>
    <t>PLANO ISD</t>
  </si>
  <si>
    <t>1973</t>
  </si>
  <si>
    <t>019912</t>
  </si>
  <si>
    <t>PLEASANT GROVE ISD</t>
  </si>
  <si>
    <t>1018</t>
  </si>
  <si>
    <t>007905</t>
  </si>
  <si>
    <t>PLEASANTON ISD</t>
  </si>
  <si>
    <t>2013</t>
  </si>
  <si>
    <t>117904</t>
  </si>
  <si>
    <t>PLEMONS-STINNETT-PHILLIPS CISD</t>
  </si>
  <si>
    <t>1021</t>
  </si>
  <si>
    <t>031909</t>
  </si>
  <si>
    <t>POINT ISABEL ISD</t>
  </si>
  <si>
    <t>1022</t>
  </si>
  <si>
    <t>061906</t>
  </si>
  <si>
    <t>PONDER ISD</t>
  </si>
  <si>
    <t>1023</t>
  </si>
  <si>
    <t>184901</t>
  </si>
  <si>
    <t>POOLVILLE ISD</t>
  </si>
  <si>
    <t>2041</t>
  </si>
  <si>
    <t>015801</t>
  </si>
  <si>
    <t>POR VIDA ACADEMY</t>
  </si>
  <si>
    <t>1024</t>
  </si>
  <si>
    <t>178908</t>
  </si>
  <si>
    <t>PORT ARANSAS ISD</t>
  </si>
  <si>
    <t>1025</t>
  </si>
  <si>
    <t>123907</t>
  </si>
  <si>
    <t>PORT ARTHUR ISD</t>
  </si>
  <si>
    <t>1406</t>
  </si>
  <si>
    <t>123908</t>
  </si>
  <si>
    <t>PORT NECHES-GROVES ISD</t>
  </si>
  <si>
    <t>1027</t>
  </si>
  <si>
    <t>085902</t>
  </si>
  <si>
    <t>POST ISD</t>
  </si>
  <si>
    <t>1028</t>
  </si>
  <si>
    <t>007906</t>
  </si>
  <si>
    <t>POTEET ISD</t>
  </si>
  <si>
    <t>1029</t>
  </si>
  <si>
    <t>247904</t>
  </si>
  <si>
    <t>POTH CONS ISD</t>
  </si>
  <si>
    <t>1932</t>
  </si>
  <si>
    <t>091913</t>
  </si>
  <si>
    <t>POTTSBORO ISD</t>
  </si>
  <si>
    <t>1032</t>
  </si>
  <si>
    <t>028906</t>
  </si>
  <si>
    <t>PRAIRIE LEA ISD</t>
  </si>
  <si>
    <t>1623</t>
  </si>
  <si>
    <t>169909</t>
  </si>
  <si>
    <t>PRAIRIE VALLEY ISD</t>
  </si>
  <si>
    <t>0400</t>
  </si>
  <si>
    <t>139912</t>
  </si>
  <si>
    <t>PRAIRILAND ISD</t>
  </si>
  <si>
    <t>2183</t>
  </si>
  <si>
    <t>072801</t>
  </si>
  <si>
    <t>PREMIER HIGH SCHOOLS</t>
  </si>
  <si>
    <t>1033</t>
  </si>
  <si>
    <t>125905</t>
  </si>
  <si>
    <t>PREMONT ISD</t>
  </si>
  <si>
    <t>1034</t>
  </si>
  <si>
    <t>189902</t>
  </si>
  <si>
    <t>PRESIDIO ISD</t>
  </si>
  <si>
    <t>1891</t>
  </si>
  <si>
    <t>167904</t>
  </si>
  <si>
    <t>PRIDDY ISD</t>
  </si>
  <si>
    <t>1035</t>
  </si>
  <si>
    <t>043911</t>
  </si>
  <si>
    <t>PRINCETON ISD</t>
  </si>
  <si>
    <t>0924</t>
  </si>
  <si>
    <t>098903</t>
  </si>
  <si>
    <t>PRINGLE-MORSE CONS ISD</t>
  </si>
  <si>
    <t>1037</t>
  </si>
  <si>
    <t>108910</t>
  </si>
  <si>
    <t>PROGRESO ISD</t>
  </si>
  <si>
    <t>2369</t>
  </si>
  <si>
    <t>15839</t>
  </si>
  <si>
    <t>PROMESA ACADEMY CHARTER SCHOOL</t>
  </si>
  <si>
    <t>2233</t>
  </si>
  <si>
    <t>101853</t>
  </si>
  <si>
    <t>PROMISE COMMUNITY SCHOOL</t>
  </si>
  <si>
    <t>1326</t>
  </si>
  <si>
    <t>043912</t>
  </si>
  <si>
    <t>PROSPER ISD</t>
  </si>
  <si>
    <t>1040</t>
  </si>
  <si>
    <t>099903</t>
  </si>
  <si>
    <t>QUANAH ISD</t>
  </si>
  <si>
    <t>1041</t>
  </si>
  <si>
    <t>034907</t>
  </si>
  <si>
    <t>QUEEN CITY ISD</t>
  </si>
  <si>
    <t>1042</t>
  </si>
  <si>
    <t>116908</t>
  </si>
  <si>
    <t>QUINLAN ISD</t>
  </si>
  <si>
    <t>1044</t>
  </si>
  <si>
    <t>250904</t>
  </si>
  <si>
    <t>QUITMAN ISD</t>
  </si>
  <si>
    <t>2117</t>
  </si>
  <si>
    <t>015815</t>
  </si>
  <si>
    <t>RADIANCE ACADEMY OF LEARNING</t>
  </si>
  <si>
    <t>0593</t>
  </si>
  <si>
    <t>190903</t>
  </si>
  <si>
    <t>RAINS ISD</t>
  </si>
  <si>
    <t>1045</t>
  </si>
  <si>
    <t>054903</t>
  </si>
  <si>
    <t>RALLS ISD</t>
  </si>
  <si>
    <t>1966</t>
  </si>
  <si>
    <t>066005</t>
  </si>
  <si>
    <t>RAMIREZ COMMON SD</t>
  </si>
  <si>
    <t>2108</t>
  </si>
  <si>
    <t>234801</t>
  </si>
  <si>
    <t>RANCH ACADEMY</t>
  </si>
  <si>
    <t>1047</t>
  </si>
  <si>
    <t>015906</t>
  </si>
  <si>
    <t>RANDOLPH FIELD ISD</t>
  </si>
  <si>
    <t>1048</t>
  </si>
  <si>
    <t>067907</t>
  </si>
  <si>
    <t>RANGER ISD</t>
  </si>
  <si>
    <t>1050</t>
  </si>
  <si>
    <t>231902</t>
  </si>
  <si>
    <t>RANKIN ISD</t>
  </si>
  <si>
    <t>2055</t>
  </si>
  <si>
    <t>161802</t>
  </si>
  <si>
    <t>RAPOPORT ACADEMY</t>
  </si>
  <si>
    <t>2033</t>
  </si>
  <si>
    <t>101806</t>
  </si>
  <si>
    <t>RAUL YZAGUIRRE SCHOOL</t>
  </si>
  <si>
    <t>1052</t>
  </si>
  <si>
    <t>245903</t>
  </si>
  <si>
    <t>RAYMONDVILLE ISD</t>
  </si>
  <si>
    <t>REACH NETWORK</t>
  </si>
  <si>
    <t>1054</t>
  </si>
  <si>
    <t>192901</t>
  </si>
  <si>
    <t>REAGAN COUNTY ISD</t>
  </si>
  <si>
    <t>1999</t>
  </si>
  <si>
    <t>019911</t>
  </si>
  <si>
    <t>RED LICK ISD</t>
  </si>
  <si>
    <t>1055</t>
  </si>
  <si>
    <t>070911</t>
  </si>
  <si>
    <t>RED OAK ISD</t>
  </si>
  <si>
    <t>1056</t>
  </si>
  <si>
    <t>019906</t>
  </si>
  <si>
    <t>REDWATER ISD</t>
  </si>
  <si>
    <t>1739</t>
  </si>
  <si>
    <t>196903</t>
  </si>
  <si>
    <t>REFUGIO ISD</t>
  </si>
  <si>
    <t>1801</t>
  </si>
  <si>
    <t>108950</t>
  </si>
  <si>
    <t>REGION 01 EDUC SERVICE CENTER</t>
  </si>
  <si>
    <t>1802</t>
  </si>
  <si>
    <t>178950</t>
  </si>
  <si>
    <t>REGION 02 EDUC SERVICE CENTER</t>
  </si>
  <si>
    <t>1803</t>
  </si>
  <si>
    <t>235950</t>
  </si>
  <si>
    <t>REGION 03 EDUC SERVICE CENTER</t>
  </si>
  <si>
    <t>1804</t>
  </si>
  <si>
    <t>101950</t>
  </si>
  <si>
    <t>REGION 04 EDUC SERVICE CENTER</t>
  </si>
  <si>
    <t>1805</t>
  </si>
  <si>
    <t>181950</t>
  </si>
  <si>
    <t>REGION 05 EDUC SERVICE CENTER</t>
  </si>
  <si>
    <t>1806</t>
  </si>
  <si>
    <t>236950</t>
  </si>
  <si>
    <t>REGION 06 EDUC SERVICE CENTER</t>
  </si>
  <si>
    <t>1807</t>
  </si>
  <si>
    <t>092950</t>
  </si>
  <si>
    <t>REGION 07 EDUC SERVICE CENTER</t>
  </si>
  <si>
    <t>1808</t>
  </si>
  <si>
    <t>225950</t>
  </si>
  <si>
    <t>REGION 08 EDUC SERVICE CENTER</t>
  </si>
  <si>
    <t>1809</t>
  </si>
  <si>
    <t>243950</t>
  </si>
  <si>
    <t>REGION 09 EDUC SERVICE CENTER</t>
  </si>
  <si>
    <t>1810</t>
  </si>
  <si>
    <t>057950</t>
  </si>
  <si>
    <t>REGION 10 EDUC SERVICE CENTER</t>
  </si>
  <si>
    <t>1811</t>
  </si>
  <si>
    <t>220950</t>
  </si>
  <si>
    <t>REGION 11 EDUC SERVICE CENTER</t>
  </si>
  <si>
    <t>1812</t>
  </si>
  <si>
    <t>161950</t>
  </si>
  <si>
    <t>REGION 12 EDUC SERVICE CENTER</t>
  </si>
  <si>
    <t>1813</t>
  </si>
  <si>
    <t>227950</t>
  </si>
  <si>
    <t>REGION 13 EDUC SERVICE CENTER</t>
  </si>
  <si>
    <t>1814</t>
  </si>
  <si>
    <t>221950</t>
  </si>
  <si>
    <t>REGION 14 EDUC SERVICE CENTER</t>
  </si>
  <si>
    <t>1815</t>
  </si>
  <si>
    <t>226950</t>
  </si>
  <si>
    <t>REGION 15 EDUC SERVICE CENTER</t>
  </si>
  <si>
    <t>1816</t>
  </si>
  <si>
    <t>188950</t>
  </si>
  <si>
    <t>REGION 16 EDUC SERVICE CENTER</t>
  </si>
  <si>
    <t>1817</t>
  </si>
  <si>
    <t>152950</t>
  </si>
  <si>
    <t>REGION 17 EDUC SERVICE CENTER</t>
  </si>
  <si>
    <t>1818</t>
  </si>
  <si>
    <t>165950</t>
  </si>
  <si>
    <t>REGION 18 EDUC SERVICE CENTER</t>
  </si>
  <si>
    <t>1819</t>
  </si>
  <si>
    <t>071950</t>
  </si>
  <si>
    <t>REGION 19 EDUC SERVICE CENTER</t>
  </si>
  <si>
    <t>1820</t>
  </si>
  <si>
    <t>015950</t>
  </si>
  <si>
    <t>REGION 20 EDUC SERVICE CENTER</t>
  </si>
  <si>
    <t>2368</t>
  </si>
  <si>
    <t>RELAY LAB SCHOOLS TEXAS</t>
  </si>
  <si>
    <t>2358</t>
  </si>
  <si>
    <t>101876</t>
  </si>
  <si>
    <t>REVE PREPARATORY CHARTER SCHOOL</t>
  </si>
  <si>
    <t>1060</t>
  </si>
  <si>
    <t>137902</t>
  </si>
  <si>
    <t>RICARDO ISD</t>
  </si>
  <si>
    <t>0570</t>
  </si>
  <si>
    <t>045903</t>
  </si>
  <si>
    <t>RICE CONS ISD</t>
  </si>
  <si>
    <t>1961</t>
  </si>
  <si>
    <t>175911</t>
  </si>
  <si>
    <t>RICE ISD</t>
  </si>
  <si>
    <t>2070</t>
  </si>
  <si>
    <t>014801</t>
  </si>
  <si>
    <t>RICHARD MILBURN - KILLEEN</t>
  </si>
  <si>
    <t>1061</t>
  </si>
  <si>
    <t>093905</t>
  </si>
  <si>
    <t>RICHARDS ISD</t>
  </si>
  <si>
    <t>1062</t>
  </si>
  <si>
    <t>057916</t>
  </si>
  <si>
    <t>RICHARDSON ISD</t>
  </si>
  <si>
    <t>1063</t>
  </si>
  <si>
    <t>206902</t>
  </si>
  <si>
    <t>RICHLAND SPRINGS ISD</t>
  </si>
  <si>
    <t>1065</t>
  </si>
  <si>
    <t>161912</t>
  </si>
  <si>
    <t>RIESEL ISD</t>
  </si>
  <si>
    <t>1067</t>
  </si>
  <si>
    <t>214901</t>
  </si>
  <si>
    <t>RIO GRANDE CITY CISD</t>
  </si>
  <si>
    <t>1068</t>
  </si>
  <si>
    <t>031911</t>
  </si>
  <si>
    <t>RIO HONDO ISD</t>
  </si>
  <si>
    <t>1069</t>
  </si>
  <si>
    <t>126907</t>
  </si>
  <si>
    <t>RIO VISTA ISD</t>
  </si>
  <si>
    <t>2156</t>
  </si>
  <si>
    <t>152802</t>
  </si>
  <si>
    <t>RISE ACADEMY</t>
  </si>
  <si>
    <t>1070</t>
  </si>
  <si>
    <t>067908</t>
  </si>
  <si>
    <t>RISING STAR ISD</t>
  </si>
  <si>
    <t>1334</t>
  </si>
  <si>
    <t>188902</t>
  </si>
  <si>
    <t>RIVER ROAD ISD</t>
  </si>
  <si>
    <t>0404</t>
  </si>
  <si>
    <t>194903</t>
  </si>
  <si>
    <t>RIVERCREST ISD</t>
  </si>
  <si>
    <t>1072</t>
  </si>
  <si>
    <t>137903</t>
  </si>
  <si>
    <t>RIVIERA ISD</t>
  </si>
  <si>
    <t>1076</t>
  </si>
  <si>
    <t>041902</t>
  </si>
  <si>
    <t>ROBERT LEE ISD</t>
  </si>
  <si>
    <t>1688</t>
  </si>
  <si>
    <t>161922</t>
  </si>
  <si>
    <t>ROBINSON ISD</t>
  </si>
  <si>
    <t>1077</t>
  </si>
  <si>
    <t>178909</t>
  </si>
  <si>
    <t>ROBSTOWN ISD</t>
  </si>
  <si>
    <t>1078</t>
  </si>
  <si>
    <t>076903</t>
  </si>
  <si>
    <t>ROBY CISD</t>
  </si>
  <si>
    <t>1886</t>
  </si>
  <si>
    <t>160904</t>
  </si>
  <si>
    <t>ROCHELLE ISD</t>
  </si>
  <si>
    <t>1080</t>
  </si>
  <si>
    <t>166904</t>
  </si>
  <si>
    <t>ROCKDALE ISD</t>
  </si>
  <si>
    <t>1083</t>
  </si>
  <si>
    <t>069901</t>
  </si>
  <si>
    <t>ROCKSPRINGS ISD</t>
  </si>
  <si>
    <t>1084</t>
  </si>
  <si>
    <t>199901</t>
  </si>
  <si>
    <t>ROCKWALL ISD</t>
  </si>
  <si>
    <t>1086</t>
  </si>
  <si>
    <t>014907</t>
  </si>
  <si>
    <t>ROGERS ISD</t>
  </si>
  <si>
    <t>1486</t>
  </si>
  <si>
    <t>214903</t>
  </si>
  <si>
    <t>ROMA ISD</t>
  </si>
  <si>
    <t>1841</t>
  </si>
  <si>
    <t>152908</t>
  </si>
  <si>
    <t>ROOSEVELT ISD</t>
  </si>
  <si>
    <t>1087</t>
  </si>
  <si>
    <t>110905</t>
  </si>
  <si>
    <t>ROPES ISD</t>
  </si>
  <si>
    <t>1088</t>
  </si>
  <si>
    <t>177901</t>
  </si>
  <si>
    <t>ROSCOE ISD</t>
  </si>
  <si>
    <t>1089</t>
  </si>
  <si>
    <t>073905</t>
  </si>
  <si>
    <t>ROSEBUD-LOTT CONS ISD</t>
  </si>
  <si>
    <t>1093</t>
  </si>
  <si>
    <t>076904</t>
  </si>
  <si>
    <t>ROTAN ISD</t>
  </si>
  <si>
    <t>1094</t>
  </si>
  <si>
    <t>246909</t>
  </si>
  <si>
    <t>ROUND ROCK ISD</t>
  </si>
  <si>
    <t>1684</t>
  </si>
  <si>
    <t>075908</t>
  </si>
  <si>
    <t>ROUND TOP CARMINE ISD</t>
  </si>
  <si>
    <t>1421</t>
  </si>
  <si>
    <t>237905</t>
  </si>
  <si>
    <t>ROYAL ISD</t>
  </si>
  <si>
    <t>1098</t>
  </si>
  <si>
    <t>199902</t>
  </si>
  <si>
    <t>ROYSE CITY ISD</t>
  </si>
  <si>
    <t>1099</t>
  </si>
  <si>
    <t>104903</t>
  </si>
  <si>
    <t>RULE ISD</t>
  </si>
  <si>
    <t>1100</t>
  </si>
  <si>
    <t>128903</t>
  </si>
  <si>
    <t>RUNGE ISD</t>
  </si>
  <si>
    <t>2370</t>
  </si>
  <si>
    <t>24901</t>
  </si>
  <si>
    <t>RURAL SCHOOLS INNOVATION ZONE</t>
  </si>
  <si>
    <t>1102</t>
  </si>
  <si>
    <t>037907</t>
  </si>
  <si>
    <t>RUSK ISD</t>
  </si>
  <si>
    <t>1933</t>
  </si>
  <si>
    <t>091914</t>
  </si>
  <si>
    <t>S &amp; S CONS ISD</t>
  </si>
  <si>
    <t>1103</t>
  </si>
  <si>
    <t>232902</t>
  </si>
  <si>
    <t>SABINAL ISD</t>
  </si>
  <si>
    <t>1569</t>
  </si>
  <si>
    <t>092906</t>
  </si>
  <si>
    <t>SABINE ISD</t>
  </si>
  <si>
    <t>1554</t>
  </si>
  <si>
    <t>123913</t>
  </si>
  <si>
    <t>SABINE PASS ISD</t>
  </si>
  <si>
    <t>1106</t>
  </si>
  <si>
    <t>169911</t>
  </si>
  <si>
    <t>SAINT JO ISD</t>
  </si>
  <si>
    <t>1108</t>
  </si>
  <si>
    <t>014908</t>
  </si>
  <si>
    <t>SALADO ISD</t>
  </si>
  <si>
    <t>1109</t>
  </si>
  <si>
    <t>112909</t>
  </si>
  <si>
    <t>SALTILLO ISD</t>
  </si>
  <si>
    <t>1737</t>
  </si>
  <si>
    <t>074917</t>
  </si>
  <si>
    <t>SAM RAYBURN CONS ISD</t>
  </si>
  <si>
    <t>1110</t>
  </si>
  <si>
    <t>226903</t>
  </si>
  <si>
    <t>SAN ANGELO ISD</t>
  </si>
  <si>
    <t>1111</t>
  </si>
  <si>
    <t>015907</t>
  </si>
  <si>
    <t>SAN ANTONIO ISD</t>
  </si>
  <si>
    <t>1113</t>
  </si>
  <si>
    <t>203901</t>
  </si>
  <si>
    <t>SAN AUGUSTINE ISD</t>
  </si>
  <si>
    <t>1114</t>
  </si>
  <si>
    <t>031912</t>
  </si>
  <si>
    <t>SAN BENITO CONS ISD</t>
  </si>
  <si>
    <t>1116</t>
  </si>
  <si>
    <t>066902</t>
  </si>
  <si>
    <t>SAN DIEGO ISD</t>
  </si>
  <si>
    <t>1117</t>
  </si>
  <si>
    <t>071904</t>
  </si>
  <si>
    <t>SAN ELIZARIO ISD</t>
  </si>
  <si>
    <t>1846</t>
  </si>
  <si>
    <t>233901</t>
  </si>
  <si>
    <t>SAN FELIPE DEL RIO CISD</t>
  </si>
  <si>
    <t>1463</t>
  </si>
  <si>
    <t>214902</t>
  </si>
  <si>
    <t>SAN ISIDRO ISD</t>
  </si>
  <si>
    <t>1121</t>
  </si>
  <si>
    <t>105902</t>
  </si>
  <si>
    <t>SAN MARCOS CONS ISD</t>
  </si>
  <si>
    <t>1482</t>
  </si>
  <si>
    <t>245904</t>
  </si>
  <si>
    <t>SAN PERLITA ISD</t>
  </si>
  <si>
    <t>1122</t>
  </si>
  <si>
    <t>206901</t>
  </si>
  <si>
    <t>SAN SABA ISD</t>
  </si>
  <si>
    <t>1968</t>
  </si>
  <si>
    <t>022903</t>
  </si>
  <si>
    <t>SAN VICENTE ISD</t>
  </si>
  <si>
    <t>0304</t>
  </si>
  <si>
    <t>058909</t>
  </si>
  <si>
    <t>SANDS CONS ISD</t>
  </si>
  <si>
    <t>1119</t>
  </si>
  <si>
    <t>117903</t>
  </si>
  <si>
    <t>SANFORD-FRITCH ISD</t>
  </si>
  <si>
    <t>1120</t>
  </si>
  <si>
    <t>061908</t>
  </si>
  <si>
    <t>SANGER ISD</t>
  </si>
  <si>
    <t>1123</t>
  </si>
  <si>
    <t>042903</t>
  </si>
  <si>
    <t>SANTA ANNA ISD</t>
  </si>
  <si>
    <t>1488</t>
  </si>
  <si>
    <t>084909</t>
  </si>
  <si>
    <t>SANTA FE ISD</t>
  </si>
  <si>
    <t>1425</t>
  </si>
  <si>
    <t>137904</t>
  </si>
  <si>
    <t>SANTA GERTRUDIS ISD</t>
  </si>
  <si>
    <t>1126</t>
  </si>
  <si>
    <t>031913</t>
  </si>
  <si>
    <t>SANTA MARIA ISD</t>
  </si>
  <si>
    <t>1127</t>
  </si>
  <si>
    <t>031914</t>
  </si>
  <si>
    <t>SANTA ROSA ISD</t>
  </si>
  <si>
    <t>1128</t>
  </si>
  <si>
    <t>182904</t>
  </si>
  <si>
    <t>SANTO ISD</t>
  </si>
  <si>
    <t>1132</t>
  </si>
  <si>
    <t>074911</t>
  </si>
  <si>
    <t>SAVOY ISD</t>
  </si>
  <si>
    <t>1713</t>
  </si>
  <si>
    <t>094902</t>
  </si>
  <si>
    <t>SCHERTZ-CIBOLO-UNIVERSAL CITY ISD</t>
  </si>
  <si>
    <t>0584</t>
  </si>
  <si>
    <t>207901</t>
  </si>
  <si>
    <t>SCHLEICHER CTY ISD</t>
  </si>
  <si>
    <t>2075</t>
  </si>
  <si>
    <t>015806</t>
  </si>
  <si>
    <t>SCHOOL OF EXCELLENCE IN EDUCATION</t>
  </si>
  <si>
    <t>2291</t>
  </si>
  <si>
    <t>015831</t>
  </si>
  <si>
    <t>SCHOOL OF SCIENCE &amp; TECH-DISCOVERY</t>
  </si>
  <si>
    <t>2256</t>
  </si>
  <si>
    <t>015827</t>
  </si>
  <si>
    <t>SCHOOL OF SCIENCE &amp; TECHNOLOGY</t>
  </si>
  <si>
    <t>1133</t>
  </si>
  <si>
    <t>075903</t>
  </si>
  <si>
    <t>SCHULENBURG ISD</t>
  </si>
  <si>
    <t>1650</t>
  </si>
  <si>
    <t>129910</t>
  </si>
  <si>
    <t>SCURRY ROSSER ISD</t>
  </si>
  <si>
    <t>0401</t>
  </si>
  <si>
    <t>083901</t>
  </si>
  <si>
    <t>SEAGRAVES ISD</t>
  </si>
  <si>
    <t>1136</t>
  </si>
  <si>
    <t>008902</t>
  </si>
  <si>
    <t>SEALY ISD</t>
  </si>
  <si>
    <t>2279</t>
  </si>
  <si>
    <t>178808</t>
  </si>
  <si>
    <t>SEASHORE CHARTER SCHOOLS</t>
  </si>
  <si>
    <t>1137</t>
  </si>
  <si>
    <t>094901</t>
  </si>
  <si>
    <t>SEGUIN ISD</t>
  </si>
  <si>
    <t>1687</t>
  </si>
  <si>
    <t>083903</t>
  </si>
  <si>
    <t>SEMINOLE PUBLIC SCHOOLS</t>
  </si>
  <si>
    <t>2027</t>
  </si>
  <si>
    <t>101802</t>
  </si>
  <si>
    <t>SER-NINOS CHARTER SCHOOL</t>
  </si>
  <si>
    <t>1138</t>
  </si>
  <si>
    <t>012901</t>
  </si>
  <si>
    <t>SEYMOUR ISD</t>
  </si>
  <si>
    <t>1658</t>
  </si>
  <si>
    <t>152909</t>
  </si>
  <si>
    <t>SHALLOWATER ISD</t>
  </si>
  <si>
    <t>1139</t>
  </si>
  <si>
    <t>242902</t>
  </si>
  <si>
    <t>SHAMROCK ISD</t>
  </si>
  <si>
    <t>1140</t>
  </si>
  <si>
    <t>108911</t>
  </si>
  <si>
    <t>SHARYLAND ISD</t>
  </si>
  <si>
    <t>1142</t>
  </si>
  <si>
    <t>210903</t>
  </si>
  <si>
    <t>SHELBYVILLE ISD</t>
  </si>
  <si>
    <t>1492</t>
  </si>
  <si>
    <t>101924</t>
  </si>
  <si>
    <t>SHELDON ISD</t>
  </si>
  <si>
    <t>1143</t>
  </si>
  <si>
    <t>204904</t>
  </si>
  <si>
    <t>SHEPHERD ISD</t>
  </si>
  <si>
    <t>1144</t>
  </si>
  <si>
    <t>091906</t>
  </si>
  <si>
    <t>SHERMAN ISD</t>
  </si>
  <si>
    <t>1146</t>
  </si>
  <si>
    <t>143903</t>
  </si>
  <si>
    <t>SHINER ISD</t>
  </si>
  <si>
    <t>1148</t>
  </si>
  <si>
    <t>047905</t>
  </si>
  <si>
    <t>SIDNEY ISD</t>
  </si>
  <si>
    <t>1490</t>
  </si>
  <si>
    <t>115902</t>
  </si>
  <si>
    <t>SIERRA BLANCA ISD</t>
  </si>
  <si>
    <t>1149</t>
  </si>
  <si>
    <t>100904</t>
  </si>
  <si>
    <t>SILSBEE ISD</t>
  </si>
  <si>
    <t>1150</t>
  </si>
  <si>
    <t>023902</t>
  </si>
  <si>
    <t>SILVERTON ISD</t>
  </si>
  <si>
    <t>2000</t>
  </si>
  <si>
    <t>019909</t>
  </si>
  <si>
    <t>SIMMS ISD</t>
  </si>
  <si>
    <t>1151</t>
  </si>
  <si>
    <t>205906</t>
  </si>
  <si>
    <t>SINTON ISD</t>
  </si>
  <si>
    <t>1915</t>
  </si>
  <si>
    <t>049909</t>
  </si>
  <si>
    <t>SIVELLS BEND ISD</t>
  </si>
  <si>
    <t>1153</t>
  </si>
  <si>
    <t>013905</t>
  </si>
  <si>
    <t>SKIDMORE TYNAN ISD</t>
  </si>
  <si>
    <t>1154</t>
  </si>
  <si>
    <t>152903</t>
  </si>
  <si>
    <t>SLATON ISD</t>
  </si>
  <si>
    <t>1155</t>
  </si>
  <si>
    <t>249908</t>
  </si>
  <si>
    <t>SLIDELL ISD</t>
  </si>
  <si>
    <t>1792</t>
  </si>
  <si>
    <t>001909</t>
  </si>
  <si>
    <t>SLOCUM ISD</t>
  </si>
  <si>
    <t>1159</t>
  </si>
  <si>
    <t>011904</t>
  </si>
  <si>
    <t>SMITHVILLE ISD</t>
  </si>
  <si>
    <t>1160</t>
  </si>
  <si>
    <t>110906</t>
  </si>
  <si>
    <t>SMYER ISD</t>
  </si>
  <si>
    <t>1576</t>
  </si>
  <si>
    <t>026903</t>
  </si>
  <si>
    <t>SNOOK ISD</t>
  </si>
  <si>
    <t>1161</t>
  </si>
  <si>
    <t>208902</t>
  </si>
  <si>
    <t>SNYDER ISD</t>
  </si>
  <si>
    <t>1718</t>
  </si>
  <si>
    <t>071909</t>
  </si>
  <si>
    <t>SOCORRO ISD</t>
  </si>
  <si>
    <t>1163</t>
  </si>
  <si>
    <t>015909</t>
  </si>
  <si>
    <t>SOMERSET ISD</t>
  </si>
  <si>
    <t>1164</t>
  </si>
  <si>
    <t>026902</t>
  </si>
  <si>
    <t>SOMERVILLE ISD</t>
  </si>
  <si>
    <t>1165</t>
  </si>
  <si>
    <t>218901</t>
  </si>
  <si>
    <t>SONORA ISD</t>
  </si>
  <si>
    <t>2114</t>
  </si>
  <si>
    <t>152803</t>
  </si>
  <si>
    <t>SOUTH PLAINS ACADEMY</t>
  </si>
  <si>
    <t>1170</t>
  </si>
  <si>
    <t>015908</t>
  </si>
  <si>
    <t>SOUTH SAN ANTONIO ISD</t>
  </si>
  <si>
    <t>2077</t>
  </si>
  <si>
    <t>108802</t>
  </si>
  <si>
    <t>SOUTH TEXAS EDUCATIONAL TECH</t>
  </si>
  <si>
    <t>1749</t>
  </si>
  <si>
    <t>031916</t>
  </si>
  <si>
    <t>SOUTH TEXAS ISD</t>
  </si>
  <si>
    <t>1168</t>
  </si>
  <si>
    <t>085903</t>
  </si>
  <si>
    <t>SOUTHLAND ISD</t>
  </si>
  <si>
    <t>1738</t>
  </si>
  <si>
    <t>015917</t>
  </si>
  <si>
    <t>SOUTHSIDE ISD</t>
  </si>
  <si>
    <t>2155</t>
  </si>
  <si>
    <t>101838</t>
  </si>
  <si>
    <t>SOUTHWEST HIGH SCHOOL</t>
  </si>
  <si>
    <t>1726</t>
  </si>
  <si>
    <t>015912</t>
  </si>
  <si>
    <t>SOUTHWEST ISD</t>
  </si>
  <si>
    <t>2076</t>
  </si>
  <si>
    <t>015807</t>
  </si>
  <si>
    <t>SOUTHWEST PREPARATORY SCHOOL</t>
  </si>
  <si>
    <t>1173</t>
  </si>
  <si>
    <t>098904</t>
  </si>
  <si>
    <t>SPEARMAN ISD</t>
  </si>
  <si>
    <t>1568</t>
  </si>
  <si>
    <t>170907</t>
  </si>
  <si>
    <t>SPLENDORA ISD</t>
  </si>
  <si>
    <t>1433</t>
  </si>
  <si>
    <t>101920</t>
  </si>
  <si>
    <t>SPRING BRANCH ISD</t>
  </si>
  <si>
    <t>1601</t>
  </si>
  <si>
    <t>117907</t>
  </si>
  <si>
    <t>SPRING CREEK ISD</t>
  </si>
  <si>
    <t>1731</t>
  </si>
  <si>
    <t>092907</t>
  </si>
  <si>
    <t>SPRING HILL ISD</t>
  </si>
  <si>
    <t>1175</t>
  </si>
  <si>
    <t>101919</t>
  </si>
  <si>
    <t>SPRING ISD</t>
  </si>
  <si>
    <t>1176</t>
  </si>
  <si>
    <t>140907</t>
  </si>
  <si>
    <t>SPRINGLAKE-EARTH ISD</t>
  </si>
  <si>
    <t>1177</t>
  </si>
  <si>
    <t>184902</t>
  </si>
  <si>
    <t>SPRINGTOWN ISD</t>
  </si>
  <si>
    <t>1178</t>
  </si>
  <si>
    <t>063903</t>
  </si>
  <si>
    <t>SPUR ISD</t>
  </si>
  <si>
    <t>1661</t>
  </si>
  <si>
    <t>229905</t>
  </si>
  <si>
    <t>SPURGER ISD</t>
  </si>
  <si>
    <t>2241</t>
  </si>
  <si>
    <t>057836</t>
  </si>
  <si>
    <t>ST ANTHONY SCHOOL</t>
  </si>
  <si>
    <t>2212</t>
  </si>
  <si>
    <t>013801</t>
  </si>
  <si>
    <t>ST MARYS CHARTER SCHOOL</t>
  </si>
  <si>
    <t>1988</t>
  </si>
  <si>
    <t>079910</t>
  </si>
  <si>
    <t>STAFFORD MUNICIPAL SCHOOL DISTRICT</t>
  </si>
  <si>
    <t>1179</t>
  </si>
  <si>
    <t>127906</t>
  </si>
  <si>
    <t>STAMFORD ISD</t>
  </si>
  <si>
    <t>1180</t>
  </si>
  <si>
    <t>156902</t>
  </si>
  <si>
    <t>STANTON ISD</t>
  </si>
  <si>
    <t>1185</t>
  </si>
  <si>
    <t>072903</t>
  </si>
  <si>
    <t>STEPHENVILLE ISD</t>
  </si>
  <si>
    <t>2267</t>
  </si>
  <si>
    <t>101859</t>
  </si>
  <si>
    <t>STEPPING STONES CHARTER ELEMENTARY</t>
  </si>
  <si>
    <t>1186</t>
  </si>
  <si>
    <t>216901</t>
  </si>
  <si>
    <t>STERLING CITY ISD</t>
  </si>
  <si>
    <t>1188</t>
  </si>
  <si>
    <t>247906</t>
  </si>
  <si>
    <t>STOCKDALE ISD</t>
  </si>
  <si>
    <t>1189</t>
  </si>
  <si>
    <t>211902</t>
  </si>
  <si>
    <t>STRATFORD ISD</t>
  </si>
  <si>
    <t>1190</t>
  </si>
  <si>
    <t>182905</t>
  </si>
  <si>
    <t>STRAWN ISD</t>
  </si>
  <si>
    <t>1194</t>
  </si>
  <si>
    <t>140908</t>
  </si>
  <si>
    <t>SUDAN ISD</t>
  </si>
  <si>
    <t>1196</t>
  </si>
  <si>
    <t>112910</t>
  </si>
  <si>
    <t>SULPHUR BLUFF ISD</t>
  </si>
  <si>
    <t>1197</t>
  </si>
  <si>
    <t>112901</t>
  </si>
  <si>
    <t>SULPHUR SPRINGS ISD</t>
  </si>
  <si>
    <t>1349</t>
  </si>
  <si>
    <t>110907</t>
  </si>
  <si>
    <t>SUNDOWN ISD</t>
  </si>
  <si>
    <t>1382</t>
  </si>
  <si>
    <t>057919</t>
  </si>
  <si>
    <t>SUNNYVALE ISD</t>
  </si>
  <si>
    <t>1201</t>
  </si>
  <si>
    <t>171902</t>
  </si>
  <si>
    <t>SUNRAY ISD</t>
  </si>
  <si>
    <t>1202</t>
  </si>
  <si>
    <t>020906</t>
  </si>
  <si>
    <t>SWEENY ISD</t>
  </si>
  <si>
    <t>1975</t>
  </si>
  <si>
    <t>143905</t>
  </si>
  <si>
    <t>SWEET HOME ISD</t>
  </si>
  <si>
    <t>1203</t>
  </si>
  <si>
    <t>177902</t>
  </si>
  <si>
    <t>SWEETWATER ISD</t>
  </si>
  <si>
    <t>1206</t>
  </si>
  <si>
    <t>205907</t>
  </si>
  <si>
    <t>TAFT ISD</t>
  </si>
  <si>
    <t>1207</t>
  </si>
  <si>
    <t>153904</t>
  </si>
  <si>
    <t>TAHOKA ISD</t>
  </si>
  <si>
    <t>1615</t>
  </si>
  <si>
    <t>146907</t>
  </si>
  <si>
    <t>TARKINGTON ISD</t>
  </si>
  <si>
    <t>1209</t>
  </si>
  <si>
    <t>201910</t>
  </si>
  <si>
    <t>TATUM ISD</t>
  </si>
  <si>
    <t>1211</t>
  </si>
  <si>
    <t>246911</t>
  </si>
  <si>
    <t>TAYLOR ISD</t>
  </si>
  <si>
    <t>1212</t>
  </si>
  <si>
    <t>081904</t>
  </si>
  <si>
    <t>TEAGUE ISD</t>
  </si>
  <si>
    <t>2158</t>
  </si>
  <si>
    <t>123803</t>
  </si>
  <si>
    <t>TEKOA ACADEMY</t>
  </si>
  <si>
    <t>2131</t>
  </si>
  <si>
    <t>014803</t>
  </si>
  <si>
    <t>TEMPLE EDUCATION CENTER</t>
  </si>
  <si>
    <t>1215</t>
  </si>
  <si>
    <t>014909</t>
  </si>
  <si>
    <t>TEMPLE ISD</t>
  </si>
  <si>
    <t>1216</t>
  </si>
  <si>
    <t>210904</t>
  </si>
  <si>
    <t>TENAHA ISD</t>
  </si>
  <si>
    <t>1967</t>
  </si>
  <si>
    <t>022004</t>
  </si>
  <si>
    <t>TERLINGUA CSD</t>
  </si>
  <si>
    <t>1667</t>
  </si>
  <si>
    <t>222901</t>
  </si>
  <si>
    <t>TERRELL COUNTY ISD</t>
  </si>
  <si>
    <t>1217</t>
  </si>
  <si>
    <t>129906</t>
  </si>
  <si>
    <t>TERRELL ISD</t>
  </si>
  <si>
    <t>2040</t>
  </si>
  <si>
    <t>057804</t>
  </si>
  <si>
    <t>TEXANS CAN ACADEMIES</t>
  </si>
  <si>
    <t>1218</t>
  </si>
  <si>
    <t>019907</t>
  </si>
  <si>
    <t>TEXARKANA ISD</t>
  </si>
  <si>
    <t>1219</t>
  </si>
  <si>
    <t>084906</t>
  </si>
  <si>
    <t>TEXAS CITY ISD</t>
  </si>
  <si>
    <t>2148</t>
  </si>
  <si>
    <t>221801</t>
  </si>
  <si>
    <t>TEXAS COLLEGE PREPARATORY ACADEMIES</t>
  </si>
  <si>
    <t>2209</t>
  </si>
  <si>
    <t>061802</t>
  </si>
  <si>
    <t>TEXAS EDUCATION CENTER</t>
  </si>
  <si>
    <t>2078</t>
  </si>
  <si>
    <t>227805</t>
  </si>
  <si>
    <t>TEXAS EMPOWERMENT ACADEMY</t>
  </si>
  <si>
    <t>2224</t>
  </si>
  <si>
    <t>105802</t>
  </si>
  <si>
    <t>TEXAS PREPARATORY SCHOOL</t>
  </si>
  <si>
    <t>2102</t>
  </si>
  <si>
    <t>170801</t>
  </si>
  <si>
    <t>TEXAS SERENITY ACADEMY</t>
  </si>
  <si>
    <t>1220</t>
  </si>
  <si>
    <t>211901</t>
  </si>
  <si>
    <t>TEXHOMA ISD</t>
  </si>
  <si>
    <t>1221</t>
  </si>
  <si>
    <t>056902</t>
  </si>
  <si>
    <t>TEXLINE ISD</t>
  </si>
  <si>
    <t>2298</t>
  </si>
  <si>
    <t>227824</t>
  </si>
  <si>
    <t>THE EAST AUSTIN COLLEGE PREP ACADEMY</t>
  </si>
  <si>
    <t>2216</t>
  </si>
  <si>
    <t>123805</t>
  </si>
  <si>
    <t>THE EHRHART SCHOOL</t>
  </si>
  <si>
    <t>2341</t>
  </si>
  <si>
    <t>227828</t>
  </si>
  <si>
    <t>THE EXCEL CENTER</t>
  </si>
  <si>
    <t>2345</t>
  </si>
  <si>
    <t>043802</t>
  </si>
  <si>
    <t>THE LONE STAR LANGUAGE ACADEMY</t>
  </si>
  <si>
    <t>2035</t>
  </si>
  <si>
    <t>057803</t>
  </si>
  <si>
    <t>THE NORTH HILLS SCHOOL</t>
  </si>
  <si>
    <t>2329</t>
  </si>
  <si>
    <t>101868</t>
  </si>
  <si>
    <t>THE PRO-VISION ACADEMY</t>
  </si>
  <si>
    <t>2285</t>
  </si>
  <si>
    <t>101861</t>
  </si>
  <si>
    <t>THE RHODES SCHOOL</t>
  </si>
  <si>
    <t>1223</t>
  </si>
  <si>
    <t>166905</t>
  </si>
  <si>
    <t>THORNDALE ISD</t>
  </si>
  <si>
    <t>1225</t>
  </si>
  <si>
    <t>246912</t>
  </si>
  <si>
    <t>THRALL ISD</t>
  </si>
  <si>
    <t>1227</t>
  </si>
  <si>
    <t>149902</t>
  </si>
  <si>
    <t>THREE RIVERS ISD</t>
  </si>
  <si>
    <t>1978</t>
  </si>
  <si>
    <t>072901</t>
  </si>
  <si>
    <t>THREE WAY ISD</t>
  </si>
  <si>
    <t>1228</t>
  </si>
  <si>
    <t>224901</t>
  </si>
  <si>
    <t>THROCKMORTON ISD</t>
  </si>
  <si>
    <t>0863</t>
  </si>
  <si>
    <t>158902</t>
  </si>
  <si>
    <t>TIDEHAVEN ISD</t>
  </si>
  <si>
    <t>1230</t>
  </si>
  <si>
    <t>210905</t>
  </si>
  <si>
    <t>TIMPSON ISD</t>
  </si>
  <si>
    <t>1934</t>
  </si>
  <si>
    <t>091907</t>
  </si>
  <si>
    <t>TIOGA ISD</t>
  </si>
  <si>
    <t>2297</t>
  </si>
  <si>
    <t>226801</t>
  </si>
  <si>
    <t>TLC ACADEMY</t>
  </si>
  <si>
    <t>1232</t>
  </si>
  <si>
    <t>111903</t>
  </si>
  <si>
    <t>TOLAR ISD</t>
  </si>
  <si>
    <t>1895</t>
  </si>
  <si>
    <t>091918</t>
  </si>
  <si>
    <t>TOM BEAN ISD</t>
  </si>
  <si>
    <t>1233</t>
  </si>
  <si>
    <t>101921</t>
  </si>
  <si>
    <t>TOMBALL ISD</t>
  </si>
  <si>
    <t>1710</t>
  </si>
  <si>
    <t>071908</t>
  </si>
  <si>
    <t>TORNILLO ISD</t>
  </si>
  <si>
    <t>TRANSFORMATION WACO</t>
  </si>
  <si>
    <t>2084</t>
  </si>
  <si>
    <t>220801</t>
  </si>
  <si>
    <t>TREETOPS INTERNATIONAL</t>
  </si>
  <si>
    <t>1236</t>
  </si>
  <si>
    <t>221905</t>
  </si>
  <si>
    <t>TRENT ISD</t>
  </si>
  <si>
    <t>1237</t>
  </si>
  <si>
    <t>074912</t>
  </si>
  <si>
    <t>TRENTON ISD</t>
  </si>
  <si>
    <t>1238</t>
  </si>
  <si>
    <t>107907</t>
  </si>
  <si>
    <t>TRINIDAD ISD</t>
  </si>
  <si>
    <t>2232</t>
  </si>
  <si>
    <t>057813</t>
  </si>
  <si>
    <t>TRINITY BASIN PREPARATORY</t>
  </si>
  <si>
    <t>2248</t>
  </si>
  <si>
    <t>046802</t>
  </si>
  <si>
    <t>TRINITY CHARTER SCHOOL</t>
  </si>
  <si>
    <t>1239</t>
  </si>
  <si>
    <t>228903</t>
  </si>
  <si>
    <t>TRINITY ISD</t>
  </si>
  <si>
    <t>2348</t>
  </si>
  <si>
    <t>061805</t>
  </si>
  <si>
    <t>TRIVIUM ACADEMY</t>
  </si>
  <si>
    <t>1241</t>
  </si>
  <si>
    <t>212904</t>
  </si>
  <si>
    <t>TROUP ISD</t>
  </si>
  <si>
    <t>1242</t>
  </si>
  <si>
    <t>014910</t>
  </si>
  <si>
    <t>TROY ISD</t>
  </si>
  <si>
    <t>1244</t>
  </si>
  <si>
    <t>219903</t>
  </si>
  <si>
    <t>TULIA ISD</t>
  </si>
  <si>
    <t>1473</t>
  </si>
  <si>
    <t>178912</t>
  </si>
  <si>
    <t>TULOSO-MIDWAY ISD</t>
  </si>
  <si>
    <t>1245</t>
  </si>
  <si>
    <t>096905</t>
  </si>
  <si>
    <t>TURKEY QUITAQUE CISD</t>
  </si>
  <si>
    <t>2088</t>
  </si>
  <si>
    <t>101840</t>
  </si>
  <si>
    <t>TWO DIMENSIONS PREP ACADEMY</t>
  </si>
  <si>
    <t>1247</t>
  </si>
  <si>
    <t>212905</t>
  </si>
  <si>
    <t>TYLER ISD</t>
  </si>
  <si>
    <t>2320</t>
  </si>
  <si>
    <t>057845</t>
  </si>
  <si>
    <t>UME PREPARATORY ACADEMY</t>
  </si>
  <si>
    <t>1767</t>
  </si>
  <si>
    <t>230908</t>
  </si>
  <si>
    <t>UNION GROVE ISD</t>
  </si>
  <si>
    <t>1579</t>
  </si>
  <si>
    <t>230904</t>
  </si>
  <si>
    <t>UNION HILL ISD</t>
  </si>
  <si>
    <t>1720</t>
  </si>
  <si>
    <t>240903</t>
  </si>
  <si>
    <t>UNITED ISD</t>
  </si>
  <si>
    <t>2085</t>
  </si>
  <si>
    <t>057808</t>
  </si>
  <si>
    <t>UNIVERSAL ACADEMY</t>
  </si>
  <si>
    <t>1250</t>
  </si>
  <si>
    <t>232904</t>
  </si>
  <si>
    <t>UTOPIA ISD</t>
  </si>
  <si>
    <t>1251</t>
  </si>
  <si>
    <t>232903</t>
  </si>
  <si>
    <t>UVALDE CONS ISD</t>
  </si>
  <si>
    <t>1595</t>
  </si>
  <si>
    <t>122902</t>
  </si>
  <si>
    <t>VALENTINE ISD</t>
  </si>
  <si>
    <t>1252</t>
  </si>
  <si>
    <t>018904</t>
  </si>
  <si>
    <t>VALLEY MILLS ISD</t>
  </si>
  <si>
    <t>1253</t>
  </si>
  <si>
    <t>049903</t>
  </si>
  <si>
    <t>VALLEY VIEW ISD</t>
  </si>
  <si>
    <t>1954</t>
  </si>
  <si>
    <t>108916</t>
  </si>
  <si>
    <t>2351</t>
  </si>
  <si>
    <t>227829</t>
  </si>
  <si>
    <t>VALOR PUBLIC SCHOOLS</t>
  </si>
  <si>
    <t>1256</t>
  </si>
  <si>
    <t>091908</t>
  </si>
  <si>
    <t>VAN ALSTYNE ISD</t>
  </si>
  <si>
    <t>1255</t>
  </si>
  <si>
    <t>234906</t>
  </si>
  <si>
    <t>VAN ISD</t>
  </si>
  <si>
    <t>1344</t>
  </si>
  <si>
    <t>158906</t>
  </si>
  <si>
    <t>VAN VLECK ISD</t>
  </si>
  <si>
    <t>2217</t>
  </si>
  <si>
    <t>108808</t>
  </si>
  <si>
    <t>VANGUARD ACADEMY</t>
  </si>
  <si>
    <t>2082</t>
  </si>
  <si>
    <t>101814</t>
  </si>
  <si>
    <t>VARNETT CHARTER SCHOOL</t>
  </si>
  <si>
    <t>1257</t>
  </si>
  <si>
    <t>180902</t>
  </si>
  <si>
    <t>VEGA ISD</t>
  </si>
  <si>
    <t>1259</t>
  </si>
  <si>
    <t>126908</t>
  </si>
  <si>
    <t>VENUS ISD</t>
  </si>
  <si>
    <t>1905</t>
  </si>
  <si>
    <t>226908</t>
  </si>
  <si>
    <t>VERIBEST ISD</t>
  </si>
  <si>
    <t>1260</t>
  </si>
  <si>
    <t>244903</t>
  </si>
  <si>
    <t>VERNON CONS ISD</t>
  </si>
  <si>
    <t>1262</t>
  </si>
  <si>
    <t>235902</t>
  </si>
  <si>
    <t>VICTORIA ISD</t>
  </si>
  <si>
    <t>1339</t>
  </si>
  <si>
    <t>181907</t>
  </si>
  <si>
    <t>VIDOR ISD</t>
  </si>
  <si>
    <t>2326</t>
  </si>
  <si>
    <t>057847</t>
  </si>
  <si>
    <t>VILLAGE TECH SCHOOLS</t>
  </si>
  <si>
    <t>2307</t>
  </si>
  <si>
    <t>071809</t>
  </si>
  <si>
    <t>VISTA  DEL FUTURO CHARTER</t>
  </si>
  <si>
    <t>1974</t>
  </si>
  <si>
    <t>143904</t>
  </si>
  <si>
    <t>VYSEHRAD ISD</t>
  </si>
  <si>
    <t>2038</t>
  </si>
  <si>
    <t>161801</t>
  </si>
  <si>
    <t>WACO CHARTER SCHOOL</t>
  </si>
  <si>
    <t>1264</t>
  </si>
  <si>
    <t>161914</t>
  </si>
  <si>
    <t>WACO ISD</t>
  </si>
  <si>
    <t>1266</t>
  </si>
  <si>
    <t>089905</t>
  </si>
  <si>
    <t>WAELDER ISD</t>
  </si>
  <si>
    <t>1860</t>
  </si>
  <si>
    <t>059902</t>
  </si>
  <si>
    <t>WALCOTT ISD</t>
  </si>
  <si>
    <t>2312</t>
  </si>
  <si>
    <t>101864</t>
  </si>
  <si>
    <t>WALIPP ACADEMY</t>
  </si>
  <si>
    <t>1768</t>
  </si>
  <si>
    <t>226906</t>
  </si>
  <si>
    <t>WALL ISD</t>
  </si>
  <si>
    <t>1267</t>
  </si>
  <si>
    <t>237904</t>
  </si>
  <si>
    <t>WALLER ISD</t>
  </si>
  <si>
    <t>1914</t>
  </si>
  <si>
    <t>049908</t>
  </si>
  <si>
    <t>WALNUT BEND ISD</t>
  </si>
  <si>
    <t>1269</t>
  </si>
  <si>
    <t>018905</t>
  </si>
  <si>
    <t>WALNUT SPRINGS ISD</t>
  </si>
  <si>
    <t>1584</t>
  </si>
  <si>
    <t>229904</t>
  </si>
  <si>
    <t>WARREN ISD</t>
  </si>
  <si>
    <t>1270</t>
  </si>
  <si>
    <t>102903</t>
  </si>
  <si>
    <t>WASKOM ISD</t>
  </si>
  <si>
    <t>1271</t>
  </si>
  <si>
    <t>226905</t>
  </si>
  <si>
    <t>WATER VALLEY ISD</t>
  </si>
  <si>
    <t>1272</t>
  </si>
  <si>
    <t>070912</t>
  </si>
  <si>
    <t>WAXAHACHIE ISD</t>
  </si>
  <si>
    <t>1273</t>
  </si>
  <si>
    <t>184903</t>
  </si>
  <si>
    <t>WEATHERFORD ISD</t>
  </si>
  <si>
    <t>1901</t>
  </si>
  <si>
    <t>240904</t>
  </si>
  <si>
    <t>WEBB CISD</t>
  </si>
  <si>
    <t>1275</t>
  </si>
  <si>
    <t>045905</t>
  </si>
  <si>
    <t>WEIMAR ISD</t>
  </si>
  <si>
    <t>1277</t>
  </si>
  <si>
    <t>044902</t>
  </si>
  <si>
    <t>WELLINGTON ISD</t>
  </si>
  <si>
    <t>1844</t>
  </si>
  <si>
    <t>223904</t>
  </si>
  <si>
    <t>WELLMAN-UNION ISD</t>
  </si>
  <si>
    <t>1278</t>
  </si>
  <si>
    <t>037909</t>
  </si>
  <si>
    <t>WELLS ISD</t>
  </si>
  <si>
    <t>1281</t>
  </si>
  <si>
    <t>108913</t>
  </si>
  <si>
    <t>WESLACO ISD</t>
  </si>
  <si>
    <t>0364</t>
  </si>
  <si>
    <t>100908</t>
  </si>
  <si>
    <t>WEST HARDIN CTY CISD</t>
  </si>
  <si>
    <t>1282</t>
  </si>
  <si>
    <t>161916</t>
  </si>
  <si>
    <t>WEST ISD</t>
  </si>
  <si>
    <t>1287</t>
  </si>
  <si>
    <t>181906</t>
  </si>
  <si>
    <t>WEST ORANGE-COVE CISD</t>
  </si>
  <si>
    <t>1551</t>
  </si>
  <si>
    <t>178915</t>
  </si>
  <si>
    <t>WEST OSO ISD</t>
  </si>
  <si>
    <t>1740</t>
  </si>
  <si>
    <t>201914</t>
  </si>
  <si>
    <t>WEST RUSK CTY CONS ISD</t>
  </si>
  <si>
    <t>1010</t>
  </si>
  <si>
    <t>202905</t>
  </si>
  <si>
    <t>WEST SABINE ISD</t>
  </si>
  <si>
    <t>1283</t>
  </si>
  <si>
    <t>168903</t>
  </si>
  <si>
    <t>WESTBROOK ISD</t>
  </si>
  <si>
    <t>1930</t>
  </si>
  <si>
    <t>062905</t>
  </si>
  <si>
    <t>WESTHOFF ISD</t>
  </si>
  <si>
    <t>2239</t>
  </si>
  <si>
    <t>220810</t>
  </si>
  <si>
    <t>WESTLAKE ACADEMY</t>
  </si>
  <si>
    <t>1957</t>
  </si>
  <si>
    <t>073904</t>
  </si>
  <si>
    <t>WESTPHALIA ISD</t>
  </si>
  <si>
    <t>1721</t>
  </si>
  <si>
    <t>001908</t>
  </si>
  <si>
    <t>WESTWOOD ISD</t>
  </si>
  <si>
    <t>1289</t>
  </si>
  <si>
    <t>241904</t>
  </si>
  <si>
    <t>WHARTON ISD</t>
  </si>
  <si>
    <t>1290</t>
  </si>
  <si>
    <t>242903</t>
  </si>
  <si>
    <t>WHEELER ISD</t>
  </si>
  <si>
    <t>1291</t>
  </si>
  <si>
    <t>033904</t>
  </si>
  <si>
    <t>WHITE DEER ISD</t>
  </si>
  <si>
    <t>1734</t>
  </si>
  <si>
    <t>092908</t>
  </si>
  <si>
    <t>WHITE OAK ISD</t>
  </si>
  <si>
    <t>1693</t>
  </si>
  <si>
    <t>220920</t>
  </si>
  <si>
    <t>WHITE SETTLEMENT ISD</t>
  </si>
  <si>
    <t>1292</t>
  </si>
  <si>
    <t>040902</t>
  </si>
  <si>
    <t>WHITEFACE ISD</t>
  </si>
  <si>
    <t>1294</t>
  </si>
  <si>
    <t>212906</t>
  </si>
  <si>
    <t>WHITEHOUSE ISD</t>
  </si>
  <si>
    <t>1295</t>
  </si>
  <si>
    <t>091909</t>
  </si>
  <si>
    <t>WHITESBORO ISD</t>
  </si>
  <si>
    <t>1296</t>
  </si>
  <si>
    <t>091910</t>
  </si>
  <si>
    <t>WHITEWRIGHT ISD</t>
  </si>
  <si>
    <t>1297</t>
  </si>
  <si>
    <t>110908</t>
  </si>
  <si>
    <t>WHITHARRAL ISD</t>
  </si>
  <si>
    <t>1298</t>
  </si>
  <si>
    <t>109911</t>
  </si>
  <si>
    <t>WHITNEY ISD</t>
  </si>
  <si>
    <t>1299</t>
  </si>
  <si>
    <t>243905</t>
  </si>
  <si>
    <t>WICHITA FALLS ISD</t>
  </si>
  <si>
    <t>1733</t>
  </si>
  <si>
    <t>180904</t>
  </si>
  <si>
    <t>WILDORADO ISD</t>
  </si>
  <si>
    <t>1301</t>
  </si>
  <si>
    <t>170904</t>
  </si>
  <si>
    <t>WILLIS ISD</t>
  </si>
  <si>
    <t>1303</t>
  </si>
  <si>
    <t>234907</t>
  </si>
  <si>
    <t>WILLS POINT ISD</t>
  </si>
  <si>
    <t>1305</t>
  </si>
  <si>
    <t>153907</t>
  </si>
  <si>
    <t>WILSON ISD</t>
  </si>
  <si>
    <t>2005</t>
  </si>
  <si>
    <t>105905</t>
  </si>
  <si>
    <t>WIMBERLEY ISD</t>
  </si>
  <si>
    <t>1826</t>
  </si>
  <si>
    <t>236903</t>
  </si>
  <si>
    <t>WINDHAM SCHOOL DISTRICT</t>
  </si>
  <si>
    <t>1614</t>
  </si>
  <si>
    <t>005904</t>
  </si>
  <si>
    <t>WINDTHORST ISD</t>
  </si>
  <si>
    <t>2178</t>
  </si>
  <si>
    <t>057828</t>
  </si>
  <si>
    <t>WINFREE ACADEMY CHARTER SCHOOLS</t>
  </si>
  <si>
    <t>1310</t>
  </si>
  <si>
    <t>248902</t>
  </si>
  <si>
    <t>WINK-LOVING CONS ISD</t>
  </si>
  <si>
    <t>1311</t>
  </si>
  <si>
    <t>250907</t>
  </si>
  <si>
    <t>WINNSBORO ISD</t>
  </si>
  <si>
    <t>1659</t>
  </si>
  <si>
    <t>212910</t>
  </si>
  <si>
    <t>WINONA ISD</t>
  </si>
  <si>
    <t>1312</t>
  </si>
  <si>
    <t>200904</t>
  </si>
  <si>
    <t>WINTERS ISD</t>
  </si>
  <si>
    <t>1313</t>
  </si>
  <si>
    <t>174906</t>
  </si>
  <si>
    <t>WODEN ISD</t>
  </si>
  <si>
    <t>1314</t>
  </si>
  <si>
    <t>116909</t>
  </si>
  <si>
    <t>WOLFE CITY ISD</t>
  </si>
  <si>
    <t>1317</t>
  </si>
  <si>
    <t>196902</t>
  </si>
  <si>
    <t>WOODSBORO ISD</t>
  </si>
  <si>
    <t>1318</t>
  </si>
  <si>
    <t>224902</t>
  </si>
  <si>
    <t>WOODSON ISD</t>
  </si>
  <si>
    <t>1319</t>
  </si>
  <si>
    <t>229903</t>
  </si>
  <si>
    <t>WOODVILLE ISD</t>
  </si>
  <si>
    <t>1320</t>
  </si>
  <si>
    <t>081905</t>
  </si>
  <si>
    <t>WORTHAM ISD</t>
  </si>
  <si>
    <t>1321</t>
  </si>
  <si>
    <t>043914</t>
  </si>
  <si>
    <t>WYLIE ISD</t>
  </si>
  <si>
    <t>1879</t>
  </si>
  <si>
    <t>221912</t>
  </si>
  <si>
    <t>1381</t>
  </si>
  <si>
    <t>250905</t>
  </si>
  <si>
    <t>YANTIS ISD</t>
  </si>
  <si>
    <t>2353</t>
  </si>
  <si>
    <t>101873</t>
  </si>
  <si>
    <t>YELLOWSTONE COLLEGE PREPARATORY</t>
  </si>
  <si>
    <t>2166</t>
  </si>
  <si>
    <t>101845</t>
  </si>
  <si>
    <t>YES PREP PUBLIC SCHOOLS</t>
  </si>
  <si>
    <t>1322</t>
  </si>
  <si>
    <t>062903</t>
  </si>
  <si>
    <t>YOAKUM ISD</t>
  </si>
  <si>
    <t>1323</t>
  </si>
  <si>
    <t>062904</t>
  </si>
  <si>
    <t>YORKTOWN ISD</t>
  </si>
  <si>
    <t>1341</t>
  </si>
  <si>
    <t>071905</t>
  </si>
  <si>
    <t>YSLETA ISD</t>
  </si>
  <si>
    <t>1628</t>
  </si>
  <si>
    <t>253901</t>
  </si>
  <si>
    <t>ZAPATA COUNTY ISD</t>
  </si>
  <si>
    <t>1612</t>
  </si>
  <si>
    <t>003906</t>
  </si>
  <si>
    <t>ZAVALLA ISD</t>
  </si>
  <si>
    <t>2004</t>
  </si>
  <si>
    <t>025906</t>
  </si>
  <si>
    <t>ZEPHYR ISD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</si>
</sst>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Fill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164" fontId="2" fillId="3" borderId="0" xfId="0" applyNumberFormat="1" applyFont="1" applyFill="1" applyBorder="1" applyAlignment="1">
      <alignment horizontal="center" wrapText="1"/>
    </xf>
    <xf numFmtId="165" fontId="2" fillId="3" borderId="0" xfId="1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left"/>
    </xf>
    <xf numFmtId="42" fontId="4" fillId="3" borderId="0" xfId="0" applyNumberFormat="1" applyFont="1" applyFill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3" fontId="7" fillId="0" borderId="0" xfId="0" applyNumberFormat="1" applyFont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2" fillId="0" borderId="2" xfId="0" applyFont="1" applyBorder="1"/>
    <xf numFmtId="0" fontId="8" fillId="0" borderId="0" xfId="0" applyFont="1"/>
    <xf numFmtId="166" fontId="0" fillId="3" borderId="0" xfId="2" applyNumberFormat="1" applyFont="1" applyFill="1"/>
    <xf numFmtId="165" fontId="0" fillId="3" borderId="0" xfId="1" applyNumberFormat="1" applyFont="1" applyFill="1"/>
    <xf numFmtId="41" fontId="8" fillId="0" borderId="0" xfId="0" applyNumberFormat="1" applyFont="1"/>
    <xf numFmtId="0" fontId="2" fillId="0" borderId="0" xfId="0" applyFont="1" applyBorder="1" applyAlignment="1">
      <alignment horizontal="center"/>
    </xf>
    <xf numFmtId="3" fontId="8" fillId="0" borderId="0" xfId="0" applyNumberFormat="1" applyFont="1"/>
    <xf numFmtId="0" fontId="2" fillId="0" borderId="0" xfId="0" applyFont="1" applyFill="1" applyBorder="1"/>
    <xf numFmtId="3" fontId="2" fillId="0" borderId="0" xfId="0" applyNumberFormat="1" applyFont="1" applyBorder="1"/>
    <xf numFmtId="0" fontId="3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3395-986F-46EB-AE7D-A7591583CFE9}">
  <dimension ref="B1:U1300"/>
  <sheetViews>
    <sheetView tabSelected="1" workbookViewId="0">
      <selection sqref="A1:XFD1048576"/>
    </sheetView>
  </sheetViews>
  <sheetFormatPr defaultColWidth="8.81640625" defaultRowHeight="14" x14ac:dyDescent="0.3"/>
  <cols>
    <col min="1" max="1" width="2.81640625" style="1" customWidth="1"/>
    <col min="2" max="2" width="15.7265625" style="1" bestFit="1" customWidth="1"/>
    <col min="3" max="4" width="9.1796875" style="16" customWidth="1"/>
    <col min="5" max="5" width="68.54296875" style="10" customWidth="1"/>
    <col min="6" max="6" width="21" style="1" customWidth="1"/>
    <col min="7" max="7" width="18.453125" style="1" customWidth="1"/>
    <col min="8" max="8" width="17.54296875" style="1" bestFit="1" customWidth="1"/>
    <col min="9" max="9" width="8.81640625" style="1"/>
    <col min="10" max="10" width="10" style="2" bestFit="1" customWidth="1"/>
    <col min="11" max="14" width="8.81640625" style="2"/>
    <col min="15" max="15" width="12.54296875" style="2" customWidth="1"/>
    <col min="16" max="16" width="8.81640625" style="2"/>
    <col min="17" max="16384" width="8.81640625" style="1"/>
  </cols>
  <sheetData>
    <row r="1" spans="2:21" ht="34.5" x14ac:dyDescent="0.65">
      <c r="C1" s="41" t="s">
        <v>0</v>
      </c>
      <c r="D1" s="41"/>
      <c r="E1" s="41"/>
      <c r="F1" s="41"/>
      <c r="G1" s="41"/>
      <c r="H1" s="41"/>
    </row>
    <row r="2" spans="2:21" ht="13.4" customHeight="1" x14ac:dyDescent="0.65">
      <c r="C2" s="3"/>
      <c r="D2" s="3"/>
      <c r="E2" s="3"/>
      <c r="F2" s="3"/>
      <c r="G2" s="3"/>
      <c r="H2" s="3"/>
    </row>
    <row r="3" spans="2:21" ht="13.4" customHeight="1" x14ac:dyDescent="0.3">
      <c r="C3" s="4" t="s">
        <v>1</v>
      </c>
      <c r="D3" s="5"/>
      <c r="E3" s="6"/>
      <c r="F3" s="6"/>
      <c r="G3" s="7"/>
      <c r="H3" s="7"/>
      <c r="I3" s="8"/>
      <c r="J3" s="9"/>
      <c r="K3" s="9"/>
      <c r="L3" s="9"/>
      <c r="M3" s="9"/>
      <c r="N3" s="9"/>
      <c r="O3" s="9"/>
      <c r="P3" s="9"/>
      <c r="Q3" s="8"/>
      <c r="R3" s="8"/>
      <c r="S3" s="8"/>
      <c r="T3" s="8"/>
    </row>
    <row r="4" spans="2:21" s="10" customFormat="1" ht="18" thickBot="1" x14ac:dyDescent="0.4">
      <c r="C4" s="42" t="s">
        <v>2</v>
      </c>
      <c r="D4" s="42"/>
      <c r="E4" s="42"/>
      <c r="F4" s="42"/>
      <c r="G4" s="42"/>
      <c r="H4" s="42"/>
      <c r="I4" s="11"/>
      <c r="J4" s="12"/>
      <c r="K4" s="12"/>
      <c r="L4" s="12"/>
      <c r="M4" s="12"/>
      <c r="N4" s="12"/>
      <c r="O4" s="12"/>
      <c r="P4" s="12"/>
      <c r="Q4" s="11"/>
      <c r="R4" s="11"/>
      <c r="S4" s="11"/>
      <c r="T4" s="11"/>
    </row>
    <row r="5" spans="2:21" s="10" customFormat="1" x14ac:dyDescent="0.3">
      <c r="C5" s="13" t="s">
        <v>3</v>
      </c>
      <c r="D5" s="14"/>
      <c r="E5" s="13"/>
      <c r="F5" s="13"/>
      <c r="G5" s="15"/>
      <c r="H5" s="15"/>
      <c r="I5" s="6"/>
      <c r="J5" s="13"/>
      <c r="K5" s="13"/>
      <c r="L5" s="13"/>
      <c r="M5" s="13"/>
      <c r="N5" s="13"/>
      <c r="O5" s="13"/>
      <c r="P5" s="13"/>
      <c r="Q5" s="6"/>
      <c r="R5" s="6"/>
      <c r="S5" s="6"/>
      <c r="T5" s="6"/>
    </row>
    <row r="6" spans="2:21" x14ac:dyDescent="0.3">
      <c r="C6" s="8" t="s">
        <v>4</v>
      </c>
      <c r="D6" s="5"/>
      <c r="E6" s="6"/>
      <c r="F6" s="6"/>
      <c r="G6" s="7"/>
      <c r="H6" s="7"/>
      <c r="I6" s="8"/>
      <c r="J6" s="9"/>
      <c r="K6" s="9"/>
      <c r="L6" s="9"/>
      <c r="M6" s="9"/>
      <c r="N6" s="9"/>
      <c r="O6" s="9"/>
      <c r="P6" s="9"/>
      <c r="Q6" s="8"/>
      <c r="R6" s="8"/>
      <c r="S6" s="8"/>
      <c r="T6" s="8"/>
    </row>
    <row r="7" spans="2:21" x14ac:dyDescent="0.3">
      <c r="E7" s="6"/>
      <c r="F7" s="8"/>
      <c r="G7" s="8"/>
      <c r="H7" s="8"/>
      <c r="J7" s="1"/>
      <c r="K7" s="1"/>
      <c r="L7" s="1"/>
      <c r="M7" s="1"/>
      <c r="N7" s="1"/>
      <c r="O7" s="1"/>
      <c r="P7" s="1"/>
    </row>
    <row r="8" spans="2:21" x14ac:dyDescent="0.3">
      <c r="E8" s="17"/>
      <c r="F8" s="43" t="s">
        <v>5</v>
      </c>
      <c r="G8" s="43"/>
      <c r="H8" s="43"/>
      <c r="J8" s="1"/>
      <c r="K8" s="1"/>
      <c r="L8" s="1"/>
      <c r="M8" s="1"/>
      <c r="N8" s="1"/>
      <c r="O8" s="1"/>
      <c r="P8" s="1"/>
    </row>
    <row r="9" spans="2:21" ht="42" x14ac:dyDescent="0.3">
      <c r="C9" s="18"/>
      <c r="D9" s="18"/>
      <c r="E9" s="19" t="s">
        <v>6</v>
      </c>
      <c r="F9" s="19" t="s">
        <v>7</v>
      </c>
      <c r="G9" s="19" t="s">
        <v>8</v>
      </c>
      <c r="H9" s="19" t="s">
        <v>9</v>
      </c>
      <c r="J9" s="1"/>
      <c r="K9" s="1"/>
      <c r="L9" s="1"/>
      <c r="M9" s="1"/>
      <c r="N9" s="1"/>
      <c r="O9" s="1"/>
      <c r="P9" s="1"/>
    </row>
    <row r="10" spans="2:21" x14ac:dyDescent="0.3">
      <c r="E10" s="20"/>
      <c r="F10" s="21"/>
      <c r="G10" s="21"/>
      <c r="H10" s="21"/>
      <c r="J10" s="1"/>
      <c r="K10" s="1"/>
      <c r="L10" s="1"/>
      <c r="M10" s="1"/>
      <c r="N10" s="1"/>
      <c r="O10" s="1"/>
      <c r="P10" s="1"/>
    </row>
    <row r="11" spans="2:21" x14ac:dyDescent="0.3">
      <c r="C11" s="8" t="s">
        <v>10</v>
      </c>
      <c r="D11" s="5"/>
      <c r="E11" s="22" t="s">
        <v>11</v>
      </c>
      <c r="F11" s="23">
        <f>SUM(F15:F2500)</f>
        <v>404936501</v>
      </c>
      <c r="G11" s="23">
        <f>SUM(G15:G2500)</f>
        <v>711184739</v>
      </c>
      <c r="H11" s="23">
        <f>SUM(H15:H2500)</f>
        <v>26983896770</v>
      </c>
      <c r="I11" s="8"/>
      <c r="Q11" s="8"/>
      <c r="R11" s="8"/>
      <c r="S11" s="8"/>
      <c r="T11" s="8"/>
      <c r="U11" s="8"/>
    </row>
    <row r="12" spans="2:21" x14ac:dyDescent="0.3">
      <c r="C12" s="24"/>
      <c r="D12" s="24"/>
      <c r="E12" s="25"/>
      <c r="F12" s="26"/>
      <c r="G12" s="26"/>
      <c r="H12" s="26"/>
      <c r="I12" s="8"/>
      <c r="Q12" s="8"/>
      <c r="R12" s="8"/>
      <c r="S12" s="8"/>
      <c r="T12" s="8"/>
      <c r="U12" s="8"/>
    </row>
    <row r="13" spans="2:21" x14ac:dyDescent="0.3">
      <c r="E13" s="27"/>
      <c r="F13" s="28"/>
      <c r="G13" s="28"/>
      <c r="H13" s="2"/>
    </row>
    <row r="14" spans="2:21" x14ac:dyDescent="0.3">
      <c r="B14" s="29" t="s">
        <v>12</v>
      </c>
      <c r="C14" s="30" t="s">
        <v>13</v>
      </c>
      <c r="D14" s="30" t="s">
        <v>14</v>
      </c>
      <c r="E14" s="31" t="s">
        <v>15</v>
      </c>
      <c r="F14" s="29"/>
      <c r="G14" s="29"/>
      <c r="H14" s="32"/>
      <c r="Q14" s="2"/>
    </row>
    <row r="15" spans="2:21" ht="14.5" x14ac:dyDescent="0.35">
      <c r="B15" s="33" t="s">
        <v>16</v>
      </c>
      <c r="C15" s="16" t="s">
        <v>17</v>
      </c>
      <c r="D15" s="16" t="s">
        <v>18</v>
      </c>
      <c r="E15" s="10" t="s">
        <v>19</v>
      </c>
      <c r="F15" s="34">
        <v>112041</v>
      </c>
      <c r="G15" s="34">
        <v>196770</v>
      </c>
      <c r="H15" s="34">
        <v>7466121</v>
      </c>
      <c r="Q15" s="2"/>
    </row>
    <row r="16" spans="2:21" ht="14.5" x14ac:dyDescent="0.35">
      <c r="B16" s="33" t="s">
        <v>16</v>
      </c>
      <c r="C16" s="16" t="s">
        <v>20</v>
      </c>
      <c r="D16" s="16" t="s">
        <v>21</v>
      </c>
      <c r="E16" s="10" t="s">
        <v>22</v>
      </c>
      <c r="F16" s="35">
        <v>140843</v>
      </c>
      <c r="G16" s="35">
        <v>247361</v>
      </c>
      <c r="H16" s="35">
        <v>9385413</v>
      </c>
      <c r="Q16" s="2"/>
    </row>
    <row r="17" spans="2:17" ht="14.5" x14ac:dyDescent="0.35">
      <c r="B17" s="33" t="s">
        <v>16</v>
      </c>
      <c r="C17" s="16" t="s">
        <v>23</v>
      </c>
      <c r="D17" s="16" t="s">
        <v>24</v>
      </c>
      <c r="E17" s="10" t="s">
        <v>25</v>
      </c>
      <c r="F17" s="35">
        <v>14589</v>
      </c>
      <c r="G17" s="35">
        <v>25623</v>
      </c>
      <c r="H17" s="35">
        <v>972178</v>
      </c>
      <c r="Q17" s="2"/>
    </row>
    <row r="18" spans="2:17" ht="14.5" x14ac:dyDescent="0.35">
      <c r="B18" s="33" t="s">
        <v>26</v>
      </c>
      <c r="C18" s="16" t="s">
        <v>27</v>
      </c>
      <c r="D18" s="16" t="s">
        <v>28</v>
      </c>
      <c r="E18" s="10" t="s">
        <v>29</v>
      </c>
      <c r="F18" s="35">
        <v>17802</v>
      </c>
      <c r="G18" s="35">
        <v>31265</v>
      </c>
      <c r="H18" s="35">
        <v>1186270</v>
      </c>
      <c r="I18" s="16"/>
      <c r="Q18" s="2"/>
    </row>
    <row r="19" spans="2:17" ht="14.5" x14ac:dyDescent="0.35">
      <c r="B19" s="33" t="s">
        <v>26</v>
      </c>
      <c r="C19" s="16" t="s">
        <v>30</v>
      </c>
      <c r="D19" s="16" t="s">
        <v>31</v>
      </c>
      <c r="E19" s="10" t="s">
        <v>32</v>
      </c>
      <c r="F19" s="35">
        <v>64015</v>
      </c>
      <c r="G19" s="35">
        <v>112429</v>
      </c>
      <c r="H19" s="35">
        <v>4265807</v>
      </c>
      <c r="Q19" s="2"/>
    </row>
    <row r="20" spans="2:17" ht="14.5" x14ac:dyDescent="0.35">
      <c r="B20" s="33" t="s">
        <v>26</v>
      </c>
      <c r="C20" s="16" t="s">
        <v>33</v>
      </c>
      <c r="D20" s="16" t="s">
        <v>34</v>
      </c>
      <c r="E20" s="10" t="s">
        <v>35</v>
      </c>
      <c r="F20" s="35">
        <v>1246381</v>
      </c>
      <c r="G20" s="35">
        <v>2189003</v>
      </c>
      <c r="H20" s="35">
        <v>83055521</v>
      </c>
    </row>
    <row r="21" spans="2:17" ht="14.5" x14ac:dyDescent="0.35">
      <c r="B21" s="33" t="s">
        <v>26</v>
      </c>
      <c r="C21" s="16" t="s">
        <v>36</v>
      </c>
      <c r="D21" s="16" t="s">
        <v>37</v>
      </c>
      <c r="E21" s="10" t="s">
        <v>38</v>
      </c>
      <c r="F21" s="35">
        <v>101492</v>
      </c>
      <c r="G21" s="35">
        <v>178250</v>
      </c>
      <c r="H21" s="35">
        <v>6763189</v>
      </c>
    </row>
    <row r="22" spans="2:17" ht="14.5" x14ac:dyDescent="0.35">
      <c r="B22" s="33" t="s">
        <v>16</v>
      </c>
      <c r="C22" s="16" t="s">
        <v>39</v>
      </c>
      <c r="D22" s="16" t="s">
        <v>40</v>
      </c>
      <c r="E22" s="10" t="s">
        <v>41</v>
      </c>
      <c r="F22" s="35">
        <v>36309</v>
      </c>
      <c r="G22" s="35">
        <v>63770</v>
      </c>
      <c r="H22" s="35">
        <v>2419554</v>
      </c>
    </row>
    <row r="23" spans="2:17" ht="14.5" x14ac:dyDescent="0.35">
      <c r="B23" s="33" t="s">
        <v>16</v>
      </c>
      <c r="C23" s="16" t="s">
        <v>42</v>
      </c>
      <c r="D23" s="16" t="s">
        <v>43</v>
      </c>
      <c r="E23" s="10" t="s">
        <v>44</v>
      </c>
      <c r="F23" s="35">
        <v>23054</v>
      </c>
      <c r="G23" s="35">
        <v>40490</v>
      </c>
      <c r="H23" s="35">
        <v>1536271</v>
      </c>
    </row>
    <row r="24" spans="2:17" ht="14.5" x14ac:dyDescent="0.35">
      <c r="B24" s="33" t="s">
        <v>16</v>
      </c>
      <c r="C24" s="16" t="s">
        <v>45</v>
      </c>
      <c r="D24" s="16" t="s">
        <v>46</v>
      </c>
      <c r="E24" s="10" t="s">
        <v>47</v>
      </c>
      <c r="F24" s="35">
        <v>17714</v>
      </c>
      <c r="G24" s="35">
        <v>31111</v>
      </c>
      <c r="H24" s="35">
        <v>1180426</v>
      </c>
    </row>
    <row r="25" spans="2:17" ht="14.5" x14ac:dyDescent="0.35">
      <c r="B25" s="33" t="s">
        <v>26</v>
      </c>
      <c r="C25" s="16" t="s">
        <v>48</v>
      </c>
      <c r="D25" s="16" t="s">
        <v>49</v>
      </c>
      <c r="E25" s="10" t="s">
        <v>50</v>
      </c>
      <c r="F25" s="35">
        <v>17612</v>
      </c>
      <c r="G25" s="35">
        <v>30931</v>
      </c>
      <c r="H25" s="35">
        <v>1173608</v>
      </c>
    </row>
    <row r="26" spans="2:17" ht="14.5" x14ac:dyDescent="0.35">
      <c r="B26" s="33" t="s">
        <v>26</v>
      </c>
      <c r="C26" s="16" t="s">
        <v>51</v>
      </c>
      <c r="D26" s="16" t="s">
        <v>52</v>
      </c>
      <c r="E26" s="10" t="s">
        <v>53</v>
      </c>
      <c r="F26" s="35">
        <v>27594</v>
      </c>
      <c r="G26" s="35">
        <v>48464</v>
      </c>
      <c r="H26" s="35">
        <v>1838815</v>
      </c>
    </row>
    <row r="27" spans="2:17" ht="14.5" x14ac:dyDescent="0.35">
      <c r="B27" s="33" t="s">
        <v>26</v>
      </c>
      <c r="C27" s="16" t="s">
        <v>54</v>
      </c>
      <c r="D27" s="16" t="s">
        <v>55</v>
      </c>
      <c r="E27" s="10" t="s">
        <v>56</v>
      </c>
      <c r="F27" s="35">
        <v>336844</v>
      </c>
      <c r="G27" s="35">
        <v>591596</v>
      </c>
      <c r="H27" s="35">
        <v>22446421</v>
      </c>
    </row>
    <row r="28" spans="2:17" ht="14.5" x14ac:dyDescent="0.35">
      <c r="B28" s="33" t="s">
        <v>26</v>
      </c>
      <c r="C28" s="16" t="s">
        <v>57</v>
      </c>
      <c r="D28" s="16" t="s">
        <v>58</v>
      </c>
      <c r="E28" s="10" t="s">
        <v>59</v>
      </c>
      <c r="F28" s="35">
        <v>80482</v>
      </c>
      <c r="G28" s="35">
        <v>141349</v>
      </c>
      <c r="H28" s="35">
        <v>5363093</v>
      </c>
    </row>
    <row r="29" spans="2:17" ht="14.5" x14ac:dyDescent="0.35">
      <c r="B29" s="33" t="s">
        <v>26</v>
      </c>
      <c r="C29" s="16" t="s">
        <v>60</v>
      </c>
      <c r="D29" s="16" t="s">
        <v>61</v>
      </c>
      <c r="E29" s="10" t="s">
        <v>62</v>
      </c>
      <c r="F29" s="35">
        <v>39122</v>
      </c>
      <c r="G29" s="35">
        <v>68710</v>
      </c>
      <c r="H29" s="35">
        <v>2606995</v>
      </c>
    </row>
    <row r="30" spans="2:17" ht="14.5" x14ac:dyDescent="0.35">
      <c r="B30" s="33" t="s">
        <v>26</v>
      </c>
      <c r="C30" s="16" t="s">
        <v>63</v>
      </c>
      <c r="D30" s="16" t="s">
        <v>64</v>
      </c>
      <c r="E30" s="10" t="s">
        <v>65</v>
      </c>
      <c r="F30" s="35">
        <v>4873492</v>
      </c>
      <c r="G30" s="35">
        <v>8559250</v>
      </c>
      <c r="H30" s="35">
        <v>324756591</v>
      </c>
    </row>
    <row r="31" spans="2:17" ht="14.5" x14ac:dyDescent="0.35">
      <c r="B31" s="33" t="s">
        <v>26</v>
      </c>
      <c r="C31" s="16" t="s">
        <v>66</v>
      </c>
      <c r="D31" s="16" t="s">
        <v>67</v>
      </c>
      <c r="E31" s="10" t="s">
        <v>68</v>
      </c>
      <c r="F31" s="35">
        <v>357221</v>
      </c>
      <c r="G31" s="35">
        <v>627383</v>
      </c>
      <c r="H31" s="35">
        <v>23804283</v>
      </c>
    </row>
    <row r="32" spans="2:17" ht="14.5" x14ac:dyDescent="0.35">
      <c r="B32" s="33" t="s">
        <v>26</v>
      </c>
      <c r="C32" s="16" t="s">
        <v>69</v>
      </c>
      <c r="D32" s="16" t="s">
        <v>70</v>
      </c>
      <c r="E32" s="10" t="s">
        <v>71</v>
      </c>
      <c r="F32" s="35">
        <v>404908</v>
      </c>
      <c r="G32" s="35">
        <v>711135</v>
      </c>
      <c r="H32" s="35">
        <v>26982012</v>
      </c>
    </row>
    <row r="33" spans="2:8" s="1" customFormat="1" ht="14.5" x14ac:dyDescent="0.35">
      <c r="B33" s="33" t="s">
        <v>26</v>
      </c>
      <c r="C33" s="16" t="s">
        <v>72</v>
      </c>
      <c r="D33" s="16" t="s">
        <v>73</v>
      </c>
      <c r="E33" s="10" t="s">
        <v>74</v>
      </c>
      <c r="F33" s="35">
        <v>3816574</v>
      </c>
      <c r="G33" s="35">
        <v>6702999</v>
      </c>
      <c r="H33" s="35">
        <v>254326368</v>
      </c>
    </row>
    <row r="34" spans="2:8" s="1" customFormat="1" ht="14.5" x14ac:dyDescent="0.35">
      <c r="B34" s="33" t="s">
        <v>16</v>
      </c>
      <c r="C34" s="16" t="s">
        <v>75</v>
      </c>
      <c r="D34" s="16" t="s">
        <v>76</v>
      </c>
      <c r="E34" s="10" t="s">
        <v>77</v>
      </c>
      <c r="F34" s="35">
        <v>13622</v>
      </c>
      <c r="G34" s="35">
        <v>23924</v>
      </c>
      <c r="H34" s="35">
        <v>907720</v>
      </c>
    </row>
    <row r="35" spans="2:8" s="1" customFormat="1" ht="14.5" x14ac:dyDescent="0.35">
      <c r="B35" s="33" t="s">
        <v>26</v>
      </c>
      <c r="C35" s="16" t="s">
        <v>78</v>
      </c>
      <c r="D35" s="16" t="s">
        <v>79</v>
      </c>
      <c r="E35" s="10" t="s">
        <v>80</v>
      </c>
      <c r="F35" s="35">
        <v>1436267</v>
      </c>
      <c r="G35" s="35">
        <v>2522498</v>
      </c>
      <c r="H35" s="35">
        <v>95709064</v>
      </c>
    </row>
    <row r="36" spans="2:8" s="1" customFormat="1" ht="14.5" x14ac:dyDescent="0.35">
      <c r="B36" s="33" t="s">
        <v>26</v>
      </c>
      <c r="C36" s="16" t="s">
        <v>81</v>
      </c>
      <c r="D36" s="16" t="s">
        <v>82</v>
      </c>
      <c r="E36" s="10" t="s">
        <v>83</v>
      </c>
      <c r="F36" s="35">
        <v>94243</v>
      </c>
      <c r="G36" s="35">
        <v>165518</v>
      </c>
      <c r="H36" s="35">
        <v>6280110</v>
      </c>
    </row>
    <row r="37" spans="2:8" s="1" customFormat="1" ht="14.5" x14ac:dyDescent="0.35">
      <c r="B37" s="33" t="s">
        <v>26</v>
      </c>
      <c r="C37" s="16" t="s">
        <v>84</v>
      </c>
      <c r="D37" s="16" t="s">
        <v>85</v>
      </c>
      <c r="E37" s="10" t="s">
        <v>86</v>
      </c>
      <c r="F37" s="35">
        <v>53679</v>
      </c>
      <c r="G37" s="35">
        <v>94276</v>
      </c>
      <c r="H37" s="35">
        <v>3577048</v>
      </c>
    </row>
    <row r="38" spans="2:8" s="1" customFormat="1" ht="14.5" x14ac:dyDescent="0.35">
      <c r="B38" s="33" t="s">
        <v>26</v>
      </c>
      <c r="C38" s="16" t="s">
        <v>87</v>
      </c>
      <c r="D38" s="16" t="s">
        <v>88</v>
      </c>
      <c r="E38" s="10" t="s">
        <v>89</v>
      </c>
      <c r="F38" s="35">
        <v>236069</v>
      </c>
      <c r="G38" s="35">
        <v>414606</v>
      </c>
      <c r="H38" s="35">
        <v>15731044</v>
      </c>
    </row>
    <row r="39" spans="2:8" s="1" customFormat="1" ht="14.5" x14ac:dyDescent="0.35">
      <c r="B39" s="33" t="s">
        <v>26</v>
      </c>
      <c r="C39" s="16" t="s">
        <v>90</v>
      </c>
      <c r="D39" s="16" t="s">
        <v>91</v>
      </c>
      <c r="E39" s="10" t="s">
        <v>92</v>
      </c>
      <c r="F39" s="35">
        <v>1872908</v>
      </c>
      <c r="G39" s="35">
        <v>3289363</v>
      </c>
      <c r="H39" s="35">
        <v>124805608</v>
      </c>
    </row>
    <row r="40" spans="2:8" s="1" customFormat="1" ht="14.5" x14ac:dyDescent="0.35">
      <c r="B40" s="33" t="s">
        <v>26</v>
      </c>
      <c r="C40" s="16" t="s">
        <v>93</v>
      </c>
      <c r="D40" s="16" t="s">
        <v>94</v>
      </c>
      <c r="E40" s="10" t="s">
        <v>95</v>
      </c>
      <c r="F40" s="35">
        <v>62350</v>
      </c>
      <c r="G40" s="35">
        <v>109505</v>
      </c>
      <c r="H40" s="35">
        <v>4154866</v>
      </c>
    </row>
    <row r="41" spans="2:8" s="1" customFormat="1" ht="14.5" x14ac:dyDescent="0.35">
      <c r="B41" s="33" t="s">
        <v>26</v>
      </c>
      <c r="C41" s="16" t="s">
        <v>96</v>
      </c>
      <c r="D41" s="16" t="s">
        <v>97</v>
      </c>
      <c r="E41" s="10" t="s">
        <v>98</v>
      </c>
      <c r="F41" s="35">
        <v>2202480</v>
      </c>
      <c r="G41" s="35">
        <v>3868187</v>
      </c>
      <c r="H41" s="35">
        <v>146767445</v>
      </c>
    </row>
    <row r="42" spans="2:8" s="1" customFormat="1" ht="14.5" x14ac:dyDescent="0.35">
      <c r="B42" s="33" t="s">
        <v>16</v>
      </c>
      <c r="C42" s="16" t="s">
        <v>99</v>
      </c>
      <c r="D42" s="16" t="s">
        <v>100</v>
      </c>
      <c r="E42" s="10" t="s">
        <v>101</v>
      </c>
      <c r="F42" s="35">
        <v>17006</v>
      </c>
      <c r="G42" s="35">
        <v>29867</v>
      </c>
      <c r="H42" s="35">
        <v>1133234</v>
      </c>
    </row>
    <row r="43" spans="2:8" s="1" customFormat="1" ht="14.5" x14ac:dyDescent="0.35">
      <c r="B43" s="33" t="s">
        <v>26</v>
      </c>
      <c r="C43" s="16" t="s">
        <v>102</v>
      </c>
      <c r="D43" s="16" t="s">
        <v>103</v>
      </c>
      <c r="E43" s="10" t="s">
        <v>104</v>
      </c>
      <c r="F43" s="35">
        <v>13151</v>
      </c>
      <c r="G43" s="35">
        <v>23098</v>
      </c>
      <c r="H43" s="35">
        <v>876377</v>
      </c>
    </row>
    <row r="44" spans="2:8" s="1" customFormat="1" ht="14.5" x14ac:dyDescent="0.35">
      <c r="B44" s="33" t="s">
        <v>16</v>
      </c>
      <c r="C44" s="16" t="s">
        <v>105</v>
      </c>
      <c r="D44" s="16" t="s">
        <v>106</v>
      </c>
      <c r="E44" s="10" t="s">
        <v>107</v>
      </c>
      <c r="F44" s="35">
        <v>29743</v>
      </c>
      <c r="G44" s="35">
        <v>52237</v>
      </c>
      <c r="H44" s="35">
        <v>1981986</v>
      </c>
    </row>
    <row r="45" spans="2:8" s="1" customFormat="1" ht="14.5" x14ac:dyDescent="0.35">
      <c r="B45" s="33" t="s">
        <v>26</v>
      </c>
      <c r="C45" s="16" t="s">
        <v>108</v>
      </c>
      <c r="D45" s="16" t="s">
        <v>109</v>
      </c>
      <c r="E45" s="10" t="s">
        <v>110</v>
      </c>
      <c r="F45" s="35">
        <v>92433</v>
      </c>
      <c r="G45" s="35">
        <v>162340</v>
      </c>
      <c r="H45" s="35">
        <v>6159518</v>
      </c>
    </row>
    <row r="46" spans="2:8" s="1" customFormat="1" ht="14.5" x14ac:dyDescent="0.35">
      <c r="B46" s="33" t="s">
        <v>26</v>
      </c>
      <c r="C46" s="16" t="s">
        <v>111</v>
      </c>
      <c r="D46" s="16" t="s">
        <v>112</v>
      </c>
      <c r="E46" s="10" t="s">
        <v>113</v>
      </c>
      <c r="F46" s="35">
        <v>17952</v>
      </c>
      <c r="G46" s="35">
        <v>31529</v>
      </c>
      <c r="H46" s="35">
        <v>1196275</v>
      </c>
    </row>
    <row r="47" spans="2:8" s="1" customFormat="1" ht="14.5" x14ac:dyDescent="0.35">
      <c r="B47" s="33" t="s">
        <v>26</v>
      </c>
      <c r="C47" s="16" t="s">
        <v>114</v>
      </c>
      <c r="D47" s="16" t="s">
        <v>115</v>
      </c>
      <c r="E47" s="10" t="s">
        <v>116</v>
      </c>
      <c r="F47" s="35">
        <v>64430</v>
      </c>
      <c r="G47" s="35">
        <v>113157</v>
      </c>
      <c r="H47" s="35">
        <v>4293432</v>
      </c>
    </row>
    <row r="48" spans="2:8" s="1" customFormat="1" ht="14.5" x14ac:dyDescent="0.35">
      <c r="B48" s="33" t="s">
        <v>26</v>
      </c>
      <c r="C48" s="16" t="s">
        <v>117</v>
      </c>
      <c r="D48" s="16" t="s">
        <v>118</v>
      </c>
      <c r="E48" s="10" t="s">
        <v>119</v>
      </c>
      <c r="F48" s="35">
        <v>293262</v>
      </c>
      <c r="G48" s="35">
        <v>515052</v>
      </c>
      <c r="H48" s="35">
        <v>19542194</v>
      </c>
    </row>
    <row r="49" spans="2:8" s="1" customFormat="1" ht="14.5" x14ac:dyDescent="0.35">
      <c r="B49" s="33" t="s">
        <v>26</v>
      </c>
      <c r="C49" s="16" t="s">
        <v>120</v>
      </c>
      <c r="D49" s="16" t="s">
        <v>121</v>
      </c>
      <c r="E49" s="10" t="s">
        <v>122</v>
      </c>
      <c r="F49" s="35">
        <v>487477</v>
      </c>
      <c r="G49" s="35">
        <v>856150</v>
      </c>
      <c r="H49" s="35">
        <v>32484203</v>
      </c>
    </row>
    <row r="50" spans="2:8" s="1" customFormat="1" ht="14.5" x14ac:dyDescent="0.35">
      <c r="B50" s="33" t="s">
        <v>26</v>
      </c>
      <c r="C50" s="16" t="s">
        <v>123</v>
      </c>
      <c r="D50" s="16" t="s">
        <v>124</v>
      </c>
      <c r="E50" s="10" t="s">
        <v>125</v>
      </c>
      <c r="F50" s="35">
        <v>245503</v>
      </c>
      <c r="G50" s="35">
        <v>431174</v>
      </c>
      <c r="H50" s="35">
        <v>16359684</v>
      </c>
    </row>
    <row r="51" spans="2:8" s="1" customFormat="1" ht="14.5" x14ac:dyDescent="0.35">
      <c r="B51" s="33" t="s">
        <v>26</v>
      </c>
      <c r="C51" s="16" t="s">
        <v>126</v>
      </c>
      <c r="D51" s="16" t="s">
        <v>127</v>
      </c>
      <c r="E51" s="10" t="s">
        <v>128</v>
      </c>
      <c r="F51" s="35">
        <v>52724</v>
      </c>
      <c r="G51" s="35">
        <v>92598</v>
      </c>
      <c r="H51" s="35">
        <v>3513388</v>
      </c>
    </row>
    <row r="52" spans="2:8" s="1" customFormat="1" ht="14.5" x14ac:dyDescent="0.35">
      <c r="B52" s="33" t="s">
        <v>26</v>
      </c>
      <c r="C52" s="16" t="s">
        <v>129</v>
      </c>
      <c r="D52" s="16" t="s">
        <v>130</v>
      </c>
      <c r="E52" s="10" t="s">
        <v>131</v>
      </c>
      <c r="F52" s="35">
        <v>71110</v>
      </c>
      <c r="G52" s="35">
        <v>124890</v>
      </c>
      <c r="H52" s="35">
        <v>4738615</v>
      </c>
    </row>
    <row r="53" spans="2:8" s="1" customFormat="1" ht="14.5" x14ac:dyDescent="0.35">
      <c r="B53" s="33" t="s">
        <v>26</v>
      </c>
      <c r="C53" s="16" t="s">
        <v>132</v>
      </c>
      <c r="D53" s="16" t="s">
        <v>133</v>
      </c>
      <c r="E53" s="10" t="s">
        <v>134</v>
      </c>
      <c r="F53" s="35">
        <v>24141</v>
      </c>
      <c r="G53" s="35">
        <v>42399</v>
      </c>
      <c r="H53" s="35">
        <v>1608698</v>
      </c>
    </row>
    <row r="54" spans="2:8" s="1" customFormat="1" ht="14.5" x14ac:dyDescent="0.35">
      <c r="B54" s="33" t="s">
        <v>26</v>
      </c>
      <c r="C54" s="16" t="s">
        <v>135</v>
      </c>
      <c r="D54" s="16" t="s">
        <v>136</v>
      </c>
      <c r="E54" s="10" t="s">
        <v>137</v>
      </c>
      <c r="F54" s="35">
        <v>13938</v>
      </c>
      <c r="G54" s="35">
        <v>24479</v>
      </c>
      <c r="H54" s="35">
        <v>928793</v>
      </c>
    </row>
    <row r="55" spans="2:8" s="1" customFormat="1" ht="14.5" x14ac:dyDescent="0.35">
      <c r="B55" s="33" t="s">
        <v>26</v>
      </c>
      <c r="C55" s="16" t="s">
        <v>138</v>
      </c>
      <c r="D55" s="16" t="s">
        <v>139</v>
      </c>
      <c r="E55" s="10" t="s">
        <v>140</v>
      </c>
      <c r="F55" s="35">
        <v>27153</v>
      </c>
      <c r="G55" s="35">
        <v>47689</v>
      </c>
      <c r="H55" s="35">
        <v>1809420</v>
      </c>
    </row>
    <row r="56" spans="2:8" s="1" customFormat="1" ht="14.5" x14ac:dyDescent="0.35">
      <c r="B56" s="33" t="s">
        <v>26</v>
      </c>
      <c r="C56" s="16" t="s">
        <v>141</v>
      </c>
      <c r="D56" s="16" t="s">
        <v>142</v>
      </c>
      <c r="E56" s="10" t="s">
        <v>143</v>
      </c>
      <c r="F56" s="35">
        <v>249775</v>
      </c>
      <c r="G56" s="35">
        <v>438677</v>
      </c>
      <c r="H56" s="35">
        <v>16644342</v>
      </c>
    </row>
    <row r="57" spans="2:8" s="1" customFormat="1" ht="14.5" x14ac:dyDescent="0.35">
      <c r="B57" s="33" t="s">
        <v>26</v>
      </c>
      <c r="C57" s="16" t="s">
        <v>144</v>
      </c>
      <c r="D57" s="16" t="s">
        <v>145</v>
      </c>
      <c r="E57" s="10" t="s">
        <v>146</v>
      </c>
      <c r="F57" s="35">
        <v>129240</v>
      </c>
      <c r="G57" s="35">
        <v>226982</v>
      </c>
      <c r="H57" s="35">
        <v>8612187</v>
      </c>
    </row>
    <row r="58" spans="2:8" s="1" customFormat="1" ht="14.5" x14ac:dyDescent="0.35">
      <c r="B58" s="33" t="s">
        <v>26</v>
      </c>
      <c r="C58" s="16" t="s">
        <v>147</v>
      </c>
      <c r="D58" s="16" t="s">
        <v>148</v>
      </c>
      <c r="E58" s="10" t="s">
        <v>149</v>
      </c>
      <c r="F58" s="35">
        <v>43640</v>
      </c>
      <c r="G58" s="35">
        <v>76644</v>
      </c>
      <c r="H58" s="35">
        <v>2908034</v>
      </c>
    </row>
    <row r="59" spans="2:8" s="1" customFormat="1" ht="14.5" x14ac:dyDescent="0.35">
      <c r="B59" s="33" t="s">
        <v>26</v>
      </c>
      <c r="C59" s="16" t="s">
        <v>150</v>
      </c>
      <c r="D59" s="16" t="s">
        <v>151</v>
      </c>
      <c r="E59" s="10" t="s">
        <v>152</v>
      </c>
      <c r="F59" s="35">
        <v>189165</v>
      </c>
      <c r="G59" s="35">
        <v>332228</v>
      </c>
      <c r="H59" s="35">
        <v>12605465</v>
      </c>
    </row>
    <row r="60" spans="2:8" s="1" customFormat="1" ht="14.5" x14ac:dyDescent="0.35">
      <c r="B60" s="33" t="s">
        <v>16</v>
      </c>
      <c r="C60" s="16" t="s">
        <v>153</v>
      </c>
      <c r="D60" s="16" t="s">
        <v>154</v>
      </c>
      <c r="E60" s="10" t="s">
        <v>155</v>
      </c>
      <c r="F60" s="35">
        <v>45651</v>
      </c>
      <c r="G60" s="35">
        <v>80177</v>
      </c>
      <c r="H60" s="35">
        <v>3042085</v>
      </c>
    </row>
    <row r="61" spans="2:8" s="1" customFormat="1" ht="14.5" x14ac:dyDescent="0.35">
      <c r="B61" s="33" t="s">
        <v>16</v>
      </c>
      <c r="C61" s="16" t="s">
        <v>156</v>
      </c>
      <c r="D61" s="16" t="s">
        <v>157</v>
      </c>
      <c r="E61" s="10" t="s">
        <v>158</v>
      </c>
      <c r="F61" s="35">
        <v>78648</v>
      </c>
      <c r="G61" s="35">
        <v>138129</v>
      </c>
      <c r="H61" s="35">
        <v>5240907</v>
      </c>
    </row>
    <row r="62" spans="2:8" s="1" customFormat="1" ht="14.5" x14ac:dyDescent="0.35">
      <c r="B62" s="33" t="s">
        <v>26</v>
      </c>
      <c r="C62" s="16" t="s">
        <v>159</v>
      </c>
      <c r="D62" s="16" t="s">
        <v>160</v>
      </c>
      <c r="E62" s="10" t="s">
        <v>161</v>
      </c>
      <c r="F62" s="35">
        <v>4621174</v>
      </c>
      <c r="G62" s="35">
        <v>8116107</v>
      </c>
      <c r="H62" s="35">
        <v>307942781</v>
      </c>
    </row>
    <row r="63" spans="2:8" s="1" customFormat="1" ht="14.5" x14ac:dyDescent="0.35">
      <c r="B63" s="33" t="s">
        <v>26</v>
      </c>
      <c r="C63" s="16" t="s">
        <v>162</v>
      </c>
      <c r="D63" s="16" t="s">
        <v>163</v>
      </c>
      <c r="E63" s="10" t="s">
        <v>164</v>
      </c>
      <c r="F63" s="35">
        <v>74491</v>
      </c>
      <c r="G63" s="35">
        <v>130827</v>
      </c>
      <c r="H63" s="35">
        <v>4963863</v>
      </c>
    </row>
    <row r="64" spans="2:8" s="1" customFormat="1" ht="14.5" x14ac:dyDescent="0.35">
      <c r="B64" s="33" t="s">
        <v>16</v>
      </c>
      <c r="C64" s="16" t="s">
        <v>165</v>
      </c>
      <c r="D64" s="16" t="s">
        <v>166</v>
      </c>
      <c r="E64" s="10" t="s">
        <v>167</v>
      </c>
      <c r="F64" s="35">
        <v>52286</v>
      </c>
      <c r="G64" s="35">
        <v>91828</v>
      </c>
      <c r="H64" s="35">
        <v>3484169</v>
      </c>
    </row>
    <row r="65" spans="2:8" s="1" customFormat="1" ht="14.5" x14ac:dyDescent="0.35">
      <c r="B65" s="33" t="s">
        <v>26</v>
      </c>
      <c r="C65" s="16" t="s">
        <v>168</v>
      </c>
      <c r="D65" s="16" t="s">
        <v>169</v>
      </c>
      <c r="E65" s="10" t="s">
        <v>170</v>
      </c>
      <c r="F65" s="35">
        <v>15182</v>
      </c>
      <c r="G65" s="35">
        <v>26663</v>
      </c>
      <c r="H65" s="35">
        <v>1011667</v>
      </c>
    </row>
    <row r="66" spans="2:8" s="1" customFormat="1" ht="14.5" x14ac:dyDescent="0.35">
      <c r="B66" s="33" t="s">
        <v>26</v>
      </c>
      <c r="C66" s="16" t="s">
        <v>171</v>
      </c>
      <c r="D66" s="16" t="s">
        <v>172</v>
      </c>
      <c r="E66" s="10" t="s">
        <v>173</v>
      </c>
      <c r="F66" s="35">
        <v>203911</v>
      </c>
      <c r="G66" s="35">
        <v>358126</v>
      </c>
      <c r="H66" s="35">
        <v>13588091</v>
      </c>
    </row>
    <row r="67" spans="2:8" s="1" customFormat="1" ht="14.5" x14ac:dyDescent="0.35">
      <c r="B67" s="33" t="s">
        <v>26</v>
      </c>
      <c r="C67" s="16" t="s">
        <v>174</v>
      </c>
      <c r="D67" s="16" t="s">
        <v>175</v>
      </c>
      <c r="E67" s="10" t="s">
        <v>176</v>
      </c>
      <c r="F67" s="35">
        <v>156999</v>
      </c>
      <c r="G67" s="35">
        <v>275735</v>
      </c>
      <c r="H67" s="35">
        <v>10461981</v>
      </c>
    </row>
    <row r="68" spans="2:8" s="1" customFormat="1" ht="14.5" x14ac:dyDescent="0.35">
      <c r="B68" s="33" t="s">
        <v>26</v>
      </c>
      <c r="C68" s="16" t="s">
        <v>177</v>
      </c>
      <c r="D68" s="16" t="s">
        <v>178</v>
      </c>
      <c r="E68" s="10" t="s">
        <v>179</v>
      </c>
      <c r="F68" s="35">
        <v>146316</v>
      </c>
      <c r="G68" s="35">
        <v>256973</v>
      </c>
      <c r="H68" s="35">
        <v>9750113</v>
      </c>
    </row>
    <row r="69" spans="2:8" s="1" customFormat="1" ht="14.5" x14ac:dyDescent="0.35">
      <c r="B69" s="33" t="s">
        <v>16</v>
      </c>
      <c r="C69" s="16" t="s">
        <v>180</v>
      </c>
      <c r="D69" s="16" t="s">
        <v>181</v>
      </c>
      <c r="E69" s="10" t="s">
        <v>182</v>
      </c>
      <c r="F69" s="35">
        <v>124904</v>
      </c>
      <c r="G69" s="35">
        <v>219367</v>
      </c>
      <c r="H69" s="35">
        <v>8323278</v>
      </c>
    </row>
    <row r="70" spans="2:8" s="1" customFormat="1" ht="14.5" x14ac:dyDescent="0.35">
      <c r="B70" s="33" t="s">
        <v>16</v>
      </c>
      <c r="C70" s="16" t="s">
        <v>183</v>
      </c>
      <c r="D70" s="16" t="s">
        <v>184</v>
      </c>
      <c r="E70" s="10" t="s">
        <v>185</v>
      </c>
      <c r="F70" s="35">
        <v>30435</v>
      </c>
      <c r="G70" s="35">
        <v>53453</v>
      </c>
      <c r="H70" s="35">
        <v>2028116</v>
      </c>
    </row>
    <row r="71" spans="2:8" s="1" customFormat="1" ht="14.5" x14ac:dyDescent="0.35">
      <c r="B71" s="33" t="s">
        <v>26</v>
      </c>
      <c r="C71" s="16" t="s">
        <v>186</v>
      </c>
      <c r="D71" s="16" t="s">
        <v>187</v>
      </c>
      <c r="E71" s="10" t="s">
        <v>188</v>
      </c>
      <c r="F71" s="35">
        <v>6037468</v>
      </c>
      <c r="G71" s="35">
        <v>10603527</v>
      </c>
      <c r="H71" s="35">
        <v>402320900</v>
      </c>
    </row>
    <row r="72" spans="2:8" s="1" customFormat="1" ht="14.5" x14ac:dyDescent="0.35">
      <c r="B72" s="33" t="s">
        <v>26</v>
      </c>
      <c r="C72" s="16" t="s">
        <v>189</v>
      </c>
      <c r="D72" s="16" t="s">
        <v>190</v>
      </c>
      <c r="E72" s="10" t="s">
        <v>191</v>
      </c>
      <c r="F72" s="35">
        <v>12429</v>
      </c>
      <c r="G72" s="35">
        <v>21828</v>
      </c>
      <c r="H72" s="35">
        <v>828211</v>
      </c>
    </row>
    <row r="73" spans="2:8" s="1" customFormat="1" ht="14.5" x14ac:dyDescent="0.35">
      <c r="B73" s="33" t="s">
        <v>26</v>
      </c>
      <c r="C73" s="16" t="s">
        <v>192</v>
      </c>
      <c r="D73" s="16" t="s">
        <v>193</v>
      </c>
      <c r="E73" s="10" t="s">
        <v>194</v>
      </c>
      <c r="F73" s="35">
        <v>38807</v>
      </c>
      <c r="G73" s="35">
        <v>68157</v>
      </c>
      <c r="H73" s="35">
        <v>2586011</v>
      </c>
    </row>
    <row r="74" spans="2:8" s="1" customFormat="1" ht="14.5" x14ac:dyDescent="0.35">
      <c r="B74" s="33" t="s">
        <v>26</v>
      </c>
      <c r="C74" s="16" t="s">
        <v>195</v>
      </c>
      <c r="D74" s="16" t="s">
        <v>196</v>
      </c>
      <c r="E74" s="10" t="s">
        <v>197</v>
      </c>
      <c r="F74" s="35">
        <v>24909</v>
      </c>
      <c r="G74" s="35">
        <v>43747</v>
      </c>
      <c r="H74" s="35">
        <v>1659874</v>
      </c>
    </row>
    <row r="75" spans="2:8" s="1" customFormat="1" ht="14.5" x14ac:dyDescent="0.35">
      <c r="B75" s="33" t="s">
        <v>26</v>
      </c>
      <c r="C75" s="16" t="s">
        <v>198</v>
      </c>
      <c r="D75" s="16" t="s">
        <v>199</v>
      </c>
      <c r="E75" s="10" t="s">
        <v>200</v>
      </c>
      <c r="F75" s="35">
        <v>19335</v>
      </c>
      <c r="G75" s="35">
        <v>33958</v>
      </c>
      <c r="H75" s="35">
        <v>1288446</v>
      </c>
    </row>
    <row r="76" spans="2:8" s="1" customFormat="1" ht="14.5" x14ac:dyDescent="0.35">
      <c r="B76" s="33" t="s">
        <v>26</v>
      </c>
      <c r="C76" s="16" t="s">
        <v>201</v>
      </c>
      <c r="D76" s="16" t="s">
        <v>202</v>
      </c>
      <c r="E76" s="10" t="s">
        <v>203</v>
      </c>
      <c r="F76" s="35">
        <v>76356</v>
      </c>
      <c r="G76" s="35">
        <v>134103</v>
      </c>
      <c r="H76" s="35">
        <v>5088174</v>
      </c>
    </row>
    <row r="77" spans="2:8" s="1" customFormat="1" ht="14.5" x14ac:dyDescent="0.35">
      <c r="B77" s="33" t="s">
        <v>26</v>
      </c>
      <c r="C77" s="16" t="s">
        <v>204</v>
      </c>
      <c r="D77" s="16" t="s">
        <v>205</v>
      </c>
      <c r="E77" s="10" t="s">
        <v>206</v>
      </c>
      <c r="F77" s="35">
        <v>446983</v>
      </c>
      <c r="G77" s="35">
        <v>785030</v>
      </c>
      <c r="H77" s="35">
        <v>29785745</v>
      </c>
    </row>
    <row r="78" spans="2:8" s="1" customFormat="1" ht="14.5" x14ac:dyDescent="0.35">
      <c r="B78" s="33" t="s">
        <v>26</v>
      </c>
      <c r="C78" s="16" t="s">
        <v>207</v>
      </c>
      <c r="D78" s="16" t="s">
        <v>208</v>
      </c>
      <c r="E78" s="10" t="s">
        <v>209</v>
      </c>
      <c r="F78" s="35">
        <v>32363</v>
      </c>
      <c r="G78" s="35">
        <v>56839</v>
      </c>
      <c r="H78" s="35">
        <v>2156588</v>
      </c>
    </row>
    <row r="79" spans="2:8" s="1" customFormat="1" ht="14.5" x14ac:dyDescent="0.35">
      <c r="B79" s="33" t="s">
        <v>26</v>
      </c>
      <c r="C79" s="16" t="s">
        <v>210</v>
      </c>
      <c r="D79" s="16" t="s">
        <v>211</v>
      </c>
      <c r="E79" s="10" t="s">
        <v>212</v>
      </c>
      <c r="F79" s="35">
        <v>81081</v>
      </c>
      <c r="G79" s="35">
        <v>142402</v>
      </c>
      <c r="H79" s="35">
        <v>5403025</v>
      </c>
    </row>
    <row r="80" spans="2:8" s="1" customFormat="1" ht="14.5" x14ac:dyDescent="0.35">
      <c r="B80" s="33" t="s">
        <v>26</v>
      </c>
      <c r="C80" s="16" t="s">
        <v>213</v>
      </c>
      <c r="D80" s="16" t="s">
        <v>214</v>
      </c>
      <c r="E80" s="10" t="s">
        <v>215</v>
      </c>
      <c r="F80" s="35">
        <v>31311</v>
      </c>
      <c r="G80" s="35">
        <v>54991</v>
      </c>
      <c r="H80" s="35">
        <v>2086464</v>
      </c>
    </row>
    <row r="81" spans="2:8" s="1" customFormat="1" ht="14.5" x14ac:dyDescent="0.35">
      <c r="B81" s="33" t="s">
        <v>26</v>
      </c>
      <c r="C81" s="16" t="s">
        <v>216</v>
      </c>
      <c r="D81" s="16" t="s">
        <v>217</v>
      </c>
      <c r="E81" s="10" t="s">
        <v>218</v>
      </c>
      <c r="F81" s="35">
        <v>160145</v>
      </c>
      <c r="G81" s="35">
        <v>281261</v>
      </c>
      <c r="H81" s="35">
        <v>10671646</v>
      </c>
    </row>
    <row r="82" spans="2:8" s="1" customFormat="1" ht="14.5" x14ac:dyDescent="0.35">
      <c r="B82" s="33" t="s">
        <v>26</v>
      </c>
      <c r="C82" s="16" t="s">
        <v>219</v>
      </c>
      <c r="D82" s="16" t="s">
        <v>220</v>
      </c>
      <c r="E82" s="10" t="s">
        <v>221</v>
      </c>
      <c r="F82" s="35">
        <v>57105</v>
      </c>
      <c r="G82" s="35">
        <v>100292</v>
      </c>
      <c r="H82" s="35">
        <v>3805307</v>
      </c>
    </row>
    <row r="83" spans="2:8" s="1" customFormat="1" ht="14.5" x14ac:dyDescent="0.35">
      <c r="B83" s="33" t="s">
        <v>26</v>
      </c>
      <c r="C83" s="16" t="s">
        <v>222</v>
      </c>
      <c r="D83" s="16" t="s">
        <v>223</v>
      </c>
      <c r="E83" s="10" t="s">
        <v>224</v>
      </c>
      <c r="F83" s="35">
        <v>80495</v>
      </c>
      <c r="G83" s="35">
        <v>141372</v>
      </c>
      <c r="H83" s="35">
        <v>5363979</v>
      </c>
    </row>
    <row r="84" spans="2:8" s="1" customFormat="1" ht="14.5" x14ac:dyDescent="0.35">
      <c r="B84" s="33" t="s">
        <v>26</v>
      </c>
      <c r="C84" s="16" t="s">
        <v>225</v>
      </c>
      <c r="D84" s="16" t="s">
        <v>226</v>
      </c>
      <c r="E84" s="10" t="s">
        <v>227</v>
      </c>
      <c r="F84" s="35">
        <v>498706</v>
      </c>
      <c r="G84" s="35">
        <v>875871</v>
      </c>
      <c r="H84" s="35">
        <v>33232462</v>
      </c>
    </row>
    <row r="85" spans="2:8" s="1" customFormat="1" ht="14.5" x14ac:dyDescent="0.35">
      <c r="B85" s="33" t="s">
        <v>26</v>
      </c>
      <c r="C85" s="16" t="s">
        <v>228</v>
      </c>
      <c r="D85" s="16" t="s">
        <v>229</v>
      </c>
      <c r="E85" s="10" t="s">
        <v>230</v>
      </c>
      <c r="F85" s="35">
        <v>28963</v>
      </c>
      <c r="G85" s="35">
        <v>50867</v>
      </c>
      <c r="H85" s="35">
        <v>1930012</v>
      </c>
    </row>
    <row r="86" spans="2:8" s="1" customFormat="1" ht="14.5" x14ac:dyDescent="0.35">
      <c r="B86" s="33" t="s">
        <v>16</v>
      </c>
      <c r="C86" s="16" t="s">
        <v>231</v>
      </c>
      <c r="D86" s="16" t="s">
        <v>232</v>
      </c>
      <c r="E86" s="10" t="s">
        <v>233</v>
      </c>
      <c r="F86" s="35">
        <v>2287</v>
      </c>
      <c r="G86" s="35">
        <v>4016</v>
      </c>
      <c r="H86" s="35">
        <v>152379</v>
      </c>
    </row>
    <row r="87" spans="2:8" s="1" customFormat="1" ht="14.5" x14ac:dyDescent="0.35">
      <c r="B87" s="33" t="s">
        <v>26</v>
      </c>
      <c r="C87" s="16" t="s">
        <v>234</v>
      </c>
      <c r="D87" s="16" t="s">
        <v>235</v>
      </c>
      <c r="E87" s="10" t="s">
        <v>236</v>
      </c>
      <c r="F87" s="35">
        <v>683869</v>
      </c>
      <c r="G87" s="35">
        <v>1201071</v>
      </c>
      <c r="H87" s="35">
        <v>45571242</v>
      </c>
    </row>
    <row r="88" spans="2:8" s="1" customFormat="1" ht="14.5" x14ac:dyDescent="0.35">
      <c r="B88" s="33" t="s">
        <v>26</v>
      </c>
      <c r="C88" s="16" t="s">
        <v>237</v>
      </c>
      <c r="D88" s="16" t="s">
        <v>238</v>
      </c>
      <c r="E88" s="10" t="s">
        <v>239</v>
      </c>
      <c r="F88" s="35">
        <v>304350</v>
      </c>
      <c r="G88" s="35">
        <v>534526</v>
      </c>
      <c r="H88" s="35">
        <v>20281067</v>
      </c>
    </row>
    <row r="89" spans="2:8" s="1" customFormat="1" ht="14.5" x14ac:dyDescent="0.35">
      <c r="B89" s="33" t="s">
        <v>16</v>
      </c>
      <c r="C89" s="16" t="s">
        <v>240</v>
      </c>
      <c r="D89" s="16" t="s">
        <v>241</v>
      </c>
      <c r="E89" s="10" t="s">
        <v>242</v>
      </c>
      <c r="F89" s="35">
        <v>31365</v>
      </c>
      <c r="G89" s="35">
        <v>55086</v>
      </c>
      <c r="H89" s="35">
        <v>2090094</v>
      </c>
    </row>
    <row r="90" spans="2:8" s="1" customFormat="1" ht="14.5" x14ac:dyDescent="0.35">
      <c r="B90" s="33" t="s">
        <v>26</v>
      </c>
      <c r="C90" s="16" t="s">
        <v>243</v>
      </c>
      <c r="D90" s="16" t="s">
        <v>244</v>
      </c>
      <c r="E90" s="10" t="s">
        <v>245</v>
      </c>
      <c r="F90" s="35">
        <v>1281926</v>
      </c>
      <c r="G90" s="35">
        <v>2251430</v>
      </c>
      <c r="H90" s="35">
        <v>85424165</v>
      </c>
    </row>
    <row r="91" spans="2:8" s="1" customFormat="1" ht="14.5" x14ac:dyDescent="0.35">
      <c r="B91" s="33" t="s">
        <v>26</v>
      </c>
      <c r="C91" s="16" t="s">
        <v>246</v>
      </c>
      <c r="D91" s="16" t="s">
        <v>247</v>
      </c>
      <c r="E91" s="10" t="s">
        <v>248</v>
      </c>
      <c r="F91" s="35">
        <v>53503</v>
      </c>
      <c r="G91" s="35">
        <v>93966</v>
      </c>
      <c r="H91" s="35">
        <v>3565272</v>
      </c>
    </row>
    <row r="92" spans="2:8" s="1" customFormat="1" ht="14.5" x14ac:dyDescent="0.35">
      <c r="B92" s="33" t="s">
        <v>26</v>
      </c>
      <c r="C92" s="16" t="s">
        <v>249</v>
      </c>
      <c r="D92" s="16" t="s">
        <v>250</v>
      </c>
      <c r="E92" s="10" t="s">
        <v>251</v>
      </c>
      <c r="F92" s="35">
        <v>230727</v>
      </c>
      <c r="G92" s="35">
        <v>405222</v>
      </c>
      <c r="H92" s="35">
        <v>15375022</v>
      </c>
    </row>
    <row r="93" spans="2:8" s="1" customFormat="1" ht="14.5" x14ac:dyDescent="0.35">
      <c r="B93" s="33" t="s">
        <v>26</v>
      </c>
      <c r="C93" s="16" t="s">
        <v>252</v>
      </c>
      <c r="D93" s="16" t="s">
        <v>253</v>
      </c>
      <c r="E93" s="10" t="s">
        <v>254</v>
      </c>
      <c r="F93" s="35">
        <v>10568</v>
      </c>
      <c r="G93" s="35">
        <v>18561</v>
      </c>
      <c r="H93" s="35">
        <v>704254</v>
      </c>
    </row>
    <row r="94" spans="2:8" s="1" customFormat="1" ht="14.5" x14ac:dyDescent="0.35">
      <c r="B94" s="33" t="s">
        <v>26</v>
      </c>
      <c r="C94" s="16" t="s">
        <v>255</v>
      </c>
      <c r="D94" s="16" t="s">
        <v>256</v>
      </c>
      <c r="E94" s="10" t="s">
        <v>257</v>
      </c>
      <c r="F94" s="35">
        <v>61326</v>
      </c>
      <c r="G94" s="35">
        <v>107706</v>
      </c>
      <c r="H94" s="35">
        <v>4086601</v>
      </c>
    </row>
    <row r="95" spans="2:8" s="1" customFormat="1" ht="14.5" x14ac:dyDescent="0.35">
      <c r="B95" s="33" t="s">
        <v>26</v>
      </c>
      <c r="C95" s="16" t="s">
        <v>258</v>
      </c>
      <c r="D95" s="16" t="s">
        <v>259</v>
      </c>
      <c r="E95" s="10" t="s">
        <v>260</v>
      </c>
      <c r="F95" s="35">
        <v>162494</v>
      </c>
      <c r="G95" s="35">
        <v>285387</v>
      </c>
      <c r="H95" s="35">
        <v>10828186</v>
      </c>
    </row>
    <row r="96" spans="2:8" s="1" customFormat="1" ht="14.5" x14ac:dyDescent="0.35">
      <c r="B96" s="33" t="s">
        <v>26</v>
      </c>
      <c r="C96" s="16" t="s">
        <v>261</v>
      </c>
      <c r="D96" s="16" t="s">
        <v>262</v>
      </c>
      <c r="E96" s="10" t="s">
        <v>263</v>
      </c>
      <c r="F96" s="35">
        <v>769099</v>
      </c>
      <c r="G96" s="35">
        <v>1350758</v>
      </c>
      <c r="H96" s="35">
        <v>51250692</v>
      </c>
    </row>
    <row r="97" spans="2:8" s="1" customFormat="1" ht="14.5" x14ac:dyDescent="0.35">
      <c r="B97" s="33" t="s">
        <v>26</v>
      </c>
      <c r="C97" s="16" t="s">
        <v>264</v>
      </c>
      <c r="D97" s="16" t="s">
        <v>265</v>
      </c>
      <c r="E97" s="10" t="s">
        <v>266</v>
      </c>
      <c r="F97" s="35">
        <v>43443</v>
      </c>
      <c r="G97" s="35">
        <v>76298</v>
      </c>
      <c r="H97" s="35">
        <v>2894930</v>
      </c>
    </row>
    <row r="98" spans="2:8" s="1" customFormat="1" ht="14.5" x14ac:dyDescent="0.35">
      <c r="B98" s="33" t="s">
        <v>267</v>
      </c>
      <c r="C98" s="16" t="s">
        <v>268</v>
      </c>
      <c r="D98" s="16" t="s">
        <v>269</v>
      </c>
      <c r="E98" s="10" t="s">
        <v>270</v>
      </c>
      <c r="F98" s="35">
        <v>1064</v>
      </c>
      <c r="G98" s="35">
        <v>1869</v>
      </c>
      <c r="H98" s="35">
        <v>70921</v>
      </c>
    </row>
    <row r="99" spans="2:8" s="1" customFormat="1" ht="14.5" x14ac:dyDescent="0.35">
      <c r="B99" s="33" t="s">
        <v>26</v>
      </c>
      <c r="C99" s="16" t="s">
        <v>271</v>
      </c>
      <c r="D99" s="16" t="s">
        <v>272</v>
      </c>
      <c r="E99" s="10" t="s">
        <v>273</v>
      </c>
      <c r="F99" s="35">
        <v>41280</v>
      </c>
      <c r="G99" s="35">
        <v>72499</v>
      </c>
      <c r="H99" s="35">
        <v>2750786</v>
      </c>
    </row>
    <row r="100" spans="2:8" s="1" customFormat="1" ht="14.5" x14ac:dyDescent="0.35">
      <c r="B100" s="33" t="s">
        <v>26</v>
      </c>
      <c r="C100" s="16" t="s">
        <v>274</v>
      </c>
      <c r="D100" s="16" t="s">
        <v>275</v>
      </c>
      <c r="E100" s="10" t="s">
        <v>276</v>
      </c>
      <c r="F100" s="35">
        <v>16072</v>
      </c>
      <c r="G100" s="35">
        <v>28227</v>
      </c>
      <c r="H100" s="35">
        <v>1070990</v>
      </c>
    </row>
    <row r="101" spans="2:8" s="1" customFormat="1" ht="14.5" x14ac:dyDescent="0.35">
      <c r="B101" s="33" t="s">
        <v>16</v>
      </c>
      <c r="C101" s="16" t="s">
        <v>277</v>
      </c>
      <c r="D101" s="16" t="s">
        <v>278</v>
      </c>
      <c r="E101" s="10" t="s">
        <v>279</v>
      </c>
      <c r="F101" s="35">
        <v>31013</v>
      </c>
      <c r="G101" s="35">
        <v>54468</v>
      </c>
      <c r="H101" s="35">
        <v>2066631</v>
      </c>
    </row>
    <row r="102" spans="2:8" s="1" customFormat="1" ht="14.5" x14ac:dyDescent="0.35">
      <c r="B102" s="33" t="s">
        <v>16</v>
      </c>
      <c r="C102" s="16" t="s">
        <v>280</v>
      </c>
      <c r="D102" s="16" t="s">
        <v>281</v>
      </c>
      <c r="E102" s="10" t="s">
        <v>282</v>
      </c>
      <c r="F102" s="35">
        <v>23257</v>
      </c>
      <c r="G102" s="35">
        <v>40847</v>
      </c>
      <c r="H102" s="35">
        <v>1549818</v>
      </c>
    </row>
    <row r="103" spans="2:8" s="1" customFormat="1" ht="14.5" x14ac:dyDescent="0.35">
      <c r="B103" s="33" t="s">
        <v>26</v>
      </c>
      <c r="C103" s="16" t="s">
        <v>283</v>
      </c>
      <c r="D103" s="16" t="s">
        <v>284</v>
      </c>
      <c r="E103" s="10" t="s">
        <v>285</v>
      </c>
      <c r="F103" s="35">
        <v>92892</v>
      </c>
      <c r="G103" s="35">
        <v>163145</v>
      </c>
      <c r="H103" s="35">
        <v>6190064</v>
      </c>
    </row>
    <row r="104" spans="2:8" s="1" customFormat="1" ht="14.5" x14ac:dyDescent="0.35">
      <c r="B104" s="33" t="s">
        <v>26</v>
      </c>
      <c r="C104" s="16" t="s">
        <v>286</v>
      </c>
      <c r="D104" s="16" t="s">
        <v>287</v>
      </c>
      <c r="E104" s="10" t="s">
        <v>285</v>
      </c>
      <c r="F104" s="35">
        <v>42548</v>
      </c>
      <c r="G104" s="35">
        <v>74726</v>
      </c>
      <c r="H104" s="35">
        <v>2835254</v>
      </c>
    </row>
    <row r="105" spans="2:8" s="1" customFormat="1" ht="14.5" x14ac:dyDescent="0.35">
      <c r="B105" s="33" t="s">
        <v>26</v>
      </c>
      <c r="C105" s="16" t="s">
        <v>288</v>
      </c>
      <c r="D105" s="16" t="s">
        <v>289</v>
      </c>
      <c r="E105" s="10" t="s">
        <v>290</v>
      </c>
      <c r="F105" s="35">
        <v>265072</v>
      </c>
      <c r="G105" s="35">
        <v>465543</v>
      </c>
      <c r="H105" s="35">
        <v>17663713</v>
      </c>
    </row>
    <row r="106" spans="2:8" s="1" customFormat="1" ht="14.5" x14ac:dyDescent="0.35">
      <c r="B106" s="33" t="s">
        <v>16</v>
      </c>
      <c r="C106" s="16" t="s">
        <v>291</v>
      </c>
      <c r="D106" s="16" t="s">
        <v>292</v>
      </c>
      <c r="E106" s="10" t="s">
        <v>293</v>
      </c>
      <c r="F106" s="35">
        <v>30571</v>
      </c>
      <c r="G106" s="35">
        <v>53691</v>
      </c>
      <c r="H106" s="35">
        <v>2037147</v>
      </c>
    </row>
    <row r="107" spans="2:8" s="1" customFormat="1" ht="14.5" x14ac:dyDescent="0.35">
      <c r="B107" s="33" t="s">
        <v>26</v>
      </c>
      <c r="C107" s="16" t="s">
        <v>294</v>
      </c>
      <c r="D107" s="16" t="s">
        <v>295</v>
      </c>
      <c r="E107" s="10" t="s">
        <v>296</v>
      </c>
      <c r="F107" s="35">
        <v>1741432</v>
      </c>
      <c r="G107" s="35">
        <v>3058454</v>
      </c>
      <c r="H107" s="35">
        <v>116044407</v>
      </c>
    </row>
    <row r="108" spans="2:8" s="1" customFormat="1" ht="14.5" x14ac:dyDescent="0.35">
      <c r="B108" s="33" t="s">
        <v>26</v>
      </c>
      <c r="C108" s="16" t="s">
        <v>297</v>
      </c>
      <c r="D108" s="16" t="s">
        <v>298</v>
      </c>
      <c r="E108" s="10" t="s">
        <v>299</v>
      </c>
      <c r="F108" s="35">
        <v>95933</v>
      </c>
      <c r="G108" s="35">
        <v>168486</v>
      </c>
      <c r="H108" s="35">
        <v>6392734</v>
      </c>
    </row>
    <row r="109" spans="2:8" s="1" customFormat="1" ht="14.5" x14ac:dyDescent="0.35">
      <c r="B109" s="33" t="s">
        <v>26</v>
      </c>
      <c r="C109" s="16" t="s">
        <v>300</v>
      </c>
      <c r="D109" s="16" t="s">
        <v>301</v>
      </c>
      <c r="E109" s="10" t="s">
        <v>302</v>
      </c>
      <c r="F109" s="35">
        <v>18700</v>
      </c>
      <c r="G109" s="35">
        <v>32843</v>
      </c>
      <c r="H109" s="35">
        <v>1246123</v>
      </c>
    </row>
    <row r="110" spans="2:8" s="1" customFormat="1" ht="14.5" x14ac:dyDescent="0.35">
      <c r="B110" s="33" t="s">
        <v>26</v>
      </c>
      <c r="C110" s="16" t="s">
        <v>303</v>
      </c>
      <c r="D110" s="16" t="s">
        <v>304</v>
      </c>
      <c r="E110" s="10" t="s">
        <v>305</v>
      </c>
      <c r="F110" s="35">
        <v>94133</v>
      </c>
      <c r="G110" s="35">
        <v>165324</v>
      </c>
      <c r="H110" s="35">
        <v>6272762</v>
      </c>
    </row>
    <row r="111" spans="2:8" s="1" customFormat="1" ht="14.5" x14ac:dyDescent="0.35">
      <c r="B111" s="33" t="s">
        <v>26</v>
      </c>
      <c r="C111" s="16" t="s">
        <v>306</v>
      </c>
      <c r="D111" s="16" t="s">
        <v>307</v>
      </c>
      <c r="E111" s="10" t="s">
        <v>308</v>
      </c>
      <c r="F111" s="35">
        <v>48549</v>
      </c>
      <c r="G111" s="35">
        <v>85266</v>
      </c>
      <c r="H111" s="35">
        <v>3235192</v>
      </c>
    </row>
    <row r="112" spans="2:8" s="1" customFormat="1" ht="14.5" x14ac:dyDescent="0.35">
      <c r="B112" s="33" t="s">
        <v>26</v>
      </c>
      <c r="C112" s="16" t="s">
        <v>309</v>
      </c>
      <c r="D112" s="16" t="s">
        <v>310</v>
      </c>
      <c r="E112" s="10" t="s">
        <v>311</v>
      </c>
      <c r="F112" s="35">
        <v>31972</v>
      </c>
      <c r="G112" s="35">
        <v>56153</v>
      </c>
      <c r="H112" s="35">
        <v>2130557</v>
      </c>
    </row>
    <row r="113" spans="2:8" s="1" customFormat="1" ht="14.5" x14ac:dyDescent="0.35">
      <c r="B113" s="33" t="s">
        <v>267</v>
      </c>
      <c r="C113" s="16" t="s">
        <v>312</v>
      </c>
      <c r="D113" s="16" t="s">
        <v>313</v>
      </c>
      <c r="E113" s="10" t="s">
        <v>314</v>
      </c>
      <c r="F113" s="35">
        <v>3017</v>
      </c>
      <c r="G113" s="35">
        <v>5300</v>
      </c>
      <c r="H113" s="35">
        <v>201076</v>
      </c>
    </row>
    <row r="114" spans="2:8" s="1" customFormat="1" ht="14.5" x14ac:dyDescent="0.35">
      <c r="B114" s="33" t="s">
        <v>26</v>
      </c>
      <c r="C114" s="16" t="s">
        <v>315</v>
      </c>
      <c r="D114" s="16" t="s">
        <v>316</v>
      </c>
      <c r="E114" s="10" t="s">
        <v>317</v>
      </c>
      <c r="F114" s="35">
        <v>19380</v>
      </c>
      <c r="G114" s="35">
        <v>34037</v>
      </c>
      <c r="H114" s="35">
        <v>1291456</v>
      </c>
    </row>
    <row r="115" spans="2:8" s="1" customFormat="1" ht="14.5" x14ac:dyDescent="0.35">
      <c r="B115" s="33" t="s">
        <v>26</v>
      </c>
      <c r="C115" s="16" t="s">
        <v>318</v>
      </c>
      <c r="D115" s="16" t="s">
        <v>319</v>
      </c>
      <c r="E115" s="10" t="s">
        <v>320</v>
      </c>
      <c r="F115" s="35">
        <v>60157</v>
      </c>
      <c r="G115" s="35">
        <v>105652</v>
      </c>
      <c r="H115" s="35">
        <v>4008685</v>
      </c>
    </row>
    <row r="116" spans="2:8" s="1" customFormat="1" ht="14.5" x14ac:dyDescent="0.35">
      <c r="B116" s="33" t="s">
        <v>26</v>
      </c>
      <c r="C116" s="16" t="s">
        <v>321</v>
      </c>
      <c r="D116" s="16" t="s">
        <v>322</v>
      </c>
      <c r="E116" s="10" t="s">
        <v>323</v>
      </c>
      <c r="F116" s="35">
        <v>79888</v>
      </c>
      <c r="G116" s="35">
        <v>140306</v>
      </c>
      <c r="H116" s="35">
        <v>5323516</v>
      </c>
    </row>
    <row r="117" spans="2:8" s="1" customFormat="1" ht="14.5" x14ac:dyDescent="0.35">
      <c r="B117" s="33" t="s">
        <v>26</v>
      </c>
      <c r="C117" s="16" t="s">
        <v>324</v>
      </c>
      <c r="D117" s="16" t="s">
        <v>325</v>
      </c>
      <c r="E117" s="10" t="s">
        <v>326</v>
      </c>
      <c r="F117" s="35">
        <v>60166</v>
      </c>
      <c r="G117" s="35">
        <v>105669</v>
      </c>
      <c r="H117" s="35">
        <v>4009305</v>
      </c>
    </row>
    <row r="118" spans="2:8" s="1" customFormat="1" ht="14.5" x14ac:dyDescent="0.35">
      <c r="B118" s="33" t="s">
        <v>26</v>
      </c>
      <c r="C118" s="16" t="s">
        <v>327</v>
      </c>
      <c r="D118" s="16" t="s">
        <v>328</v>
      </c>
      <c r="E118" s="10" t="s">
        <v>329</v>
      </c>
      <c r="F118" s="35">
        <v>17793</v>
      </c>
      <c r="G118" s="35">
        <v>31249</v>
      </c>
      <c r="H118" s="35">
        <v>1185650</v>
      </c>
    </row>
    <row r="119" spans="2:8" s="1" customFormat="1" ht="14.5" x14ac:dyDescent="0.35">
      <c r="B119" s="33" t="s">
        <v>26</v>
      </c>
      <c r="C119" s="16" t="s">
        <v>330</v>
      </c>
      <c r="D119" s="16" t="s">
        <v>331</v>
      </c>
      <c r="E119" s="10" t="s">
        <v>332</v>
      </c>
      <c r="F119" s="35">
        <v>26187</v>
      </c>
      <c r="G119" s="35">
        <v>45992</v>
      </c>
      <c r="H119" s="35">
        <v>1745051</v>
      </c>
    </row>
    <row r="120" spans="2:8" s="1" customFormat="1" ht="14.5" x14ac:dyDescent="0.35">
      <c r="B120" s="33" t="s">
        <v>16</v>
      </c>
      <c r="C120" s="16" t="s">
        <v>333</v>
      </c>
      <c r="D120" s="16" t="s">
        <v>334</v>
      </c>
      <c r="E120" s="10" t="s">
        <v>335</v>
      </c>
      <c r="F120" s="35">
        <v>84586</v>
      </c>
      <c r="G120" s="35">
        <v>148558</v>
      </c>
      <c r="H120" s="35">
        <v>5636596</v>
      </c>
    </row>
    <row r="121" spans="2:8" s="1" customFormat="1" ht="14.5" x14ac:dyDescent="0.35">
      <c r="B121" s="33" t="s">
        <v>26</v>
      </c>
      <c r="C121" s="16" t="s">
        <v>336</v>
      </c>
      <c r="D121" s="16" t="s">
        <v>337</v>
      </c>
      <c r="E121" s="10" t="s">
        <v>338</v>
      </c>
      <c r="F121" s="35">
        <v>564980</v>
      </c>
      <c r="G121" s="35">
        <v>992267</v>
      </c>
      <c r="H121" s="35">
        <v>37648788</v>
      </c>
    </row>
    <row r="122" spans="2:8" s="1" customFormat="1" ht="14.5" x14ac:dyDescent="0.35">
      <c r="B122" s="33" t="s">
        <v>26</v>
      </c>
      <c r="C122" s="16" t="s">
        <v>339</v>
      </c>
      <c r="D122" s="16" t="s">
        <v>340</v>
      </c>
      <c r="E122" s="10" t="s">
        <v>341</v>
      </c>
      <c r="F122" s="35">
        <v>43232</v>
      </c>
      <c r="G122" s="35">
        <v>75927</v>
      </c>
      <c r="H122" s="35">
        <v>2880852</v>
      </c>
    </row>
    <row r="123" spans="2:8" s="1" customFormat="1" ht="14.5" x14ac:dyDescent="0.35">
      <c r="B123" s="33" t="s">
        <v>26</v>
      </c>
      <c r="C123" s="16" t="s">
        <v>342</v>
      </c>
      <c r="D123" s="16" t="s">
        <v>343</v>
      </c>
      <c r="E123" s="10" t="s">
        <v>344</v>
      </c>
      <c r="F123" s="35">
        <v>64620</v>
      </c>
      <c r="G123" s="35">
        <v>113491</v>
      </c>
      <c r="H123" s="35">
        <v>4306093</v>
      </c>
    </row>
    <row r="124" spans="2:8" s="1" customFormat="1" ht="14.5" x14ac:dyDescent="0.35">
      <c r="B124" s="33" t="s">
        <v>26</v>
      </c>
      <c r="C124" s="16" t="s">
        <v>345</v>
      </c>
      <c r="D124" s="16" t="s">
        <v>346</v>
      </c>
      <c r="E124" s="10" t="s">
        <v>347</v>
      </c>
      <c r="F124" s="35">
        <v>177281</v>
      </c>
      <c r="G124" s="35">
        <v>311357</v>
      </c>
      <c r="H124" s="35">
        <v>11813556</v>
      </c>
    </row>
    <row r="125" spans="2:8" s="1" customFormat="1" ht="14.5" x14ac:dyDescent="0.35">
      <c r="B125" s="33" t="s">
        <v>26</v>
      </c>
      <c r="C125" s="16" t="s">
        <v>348</v>
      </c>
      <c r="D125" s="16" t="s">
        <v>349</v>
      </c>
      <c r="E125" s="10" t="s">
        <v>350</v>
      </c>
      <c r="F125" s="35">
        <v>30381</v>
      </c>
      <c r="G125" s="35">
        <v>53357</v>
      </c>
      <c r="H125" s="35">
        <v>2024485</v>
      </c>
    </row>
    <row r="126" spans="2:8" s="1" customFormat="1" ht="14.5" x14ac:dyDescent="0.35">
      <c r="B126" s="33" t="s">
        <v>26</v>
      </c>
      <c r="C126" s="16" t="s">
        <v>351</v>
      </c>
      <c r="D126" s="16" t="s">
        <v>352</v>
      </c>
      <c r="E126" s="10" t="s">
        <v>353</v>
      </c>
      <c r="F126" s="35">
        <v>30890</v>
      </c>
      <c r="G126" s="35">
        <v>54251</v>
      </c>
      <c r="H126" s="35">
        <v>2058397</v>
      </c>
    </row>
    <row r="127" spans="2:8" s="1" customFormat="1" ht="14.5" x14ac:dyDescent="0.35">
      <c r="B127" s="33" t="s">
        <v>26</v>
      </c>
      <c r="C127" s="16" t="s">
        <v>354</v>
      </c>
      <c r="D127" s="16" t="s">
        <v>355</v>
      </c>
      <c r="E127" s="10" t="s">
        <v>356</v>
      </c>
      <c r="F127" s="35">
        <v>191160</v>
      </c>
      <c r="G127" s="35">
        <v>335731</v>
      </c>
      <c r="H127" s="35">
        <v>12738365</v>
      </c>
    </row>
    <row r="128" spans="2:8" s="1" customFormat="1" ht="14.5" x14ac:dyDescent="0.35">
      <c r="B128" s="33" t="s">
        <v>26</v>
      </c>
      <c r="C128" s="16" t="s">
        <v>357</v>
      </c>
      <c r="D128" s="16" t="s">
        <v>358</v>
      </c>
      <c r="E128" s="10" t="s">
        <v>359</v>
      </c>
      <c r="F128" s="35">
        <v>46252</v>
      </c>
      <c r="G128" s="35">
        <v>81232</v>
      </c>
      <c r="H128" s="35">
        <v>3082105</v>
      </c>
    </row>
    <row r="129" spans="2:8" s="1" customFormat="1" ht="14.5" x14ac:dyDescent="0.35">
      <c r="B129" s="33" t="s">
        <v>26</v>
      </c>
      <c r="C129" s="16" t="s">
        <v>360</v>
      </c>
      <c r="D129" s="16" t="s">
        <v>361</v>
      </c>
      <c r="E129" s="10" t="s">
        <v>362</v>
      </c>
      <c r="F129" s="35">
        <v>43462</v>
      </c>
      <c r="G129" s="35">
        <v>76331</v>
      </c>
      <c r="H129" s="35">
        <v>2896170</v>
      </c>
    </row>
    <row r="130" spans="2:8" s="1" customFormat="1" ht="14.5" x14ac:dyDescent="0.35">
      <c r="B130" s="33" t="s">
        <v>26</v>
      </c>
      <c r="C130" s="16" t="s">
        <v>363</v>
      </c>
      <c r="D130" s="16" t="s">
        <v>364</v>
      </c>
      <c r="E130" s="10" t="s">
        <v>365</v>
      </c>
      <c r="F130" s="35">
        <v>18436</v>
      </c>
      <c r="G130" s="35">
        <v>32378</v>
      </c>
      <c r="H130" s="35">
        <v>1228504</v>
      </c>
    </row>
    <row r="131" spans="2:8" s="1" customFormat="1" ht="14.5" x14ac:dyDescent="0.35">
      <c r="B131" s="33" t="s">
        <v>26</v>
      </c>
      <c r="C131" s="16" t="s">
        <v>366</v>
      </c>
      <c r="D131" s="16" t="s">
        <v>367</v>
      </c>
      <c r="E131" s="10" t="s">
        <v>368</v>
      </c>
      <c r="F131" s="35">
        <v>111789</v>
      </c>
      <c r="G131" s="35">
        <v>196333</v>
      </c>
      <c r="H131" s="35">
        <v>7449292</v>
      </c>
    </row>
    <row r="132" spans="2:8" s="1" customFormat="1" ht="14.5" x14ac:dyDescent="0.35">
      <c r="B132" s="33" t="s">
        <v>26</v>
      </c>
      <c r="C132" s="16" t="s">
        <v>369</v>
      </c>
      <c r="D132" s="16" t="s">
        <v>370</v>
      </c>
      <c r="E132" s="10" t="s">
        <v>371</v>
      </c>
      <c r="F132" s="35">
        <v>79020</v>
      </c>
      <c r="G132" s="35">
        <v>138782</v>
      </c>
      <c r="H132" s="35">
        <v>5265699</v>
      </c>
    </row>
    <row r="133" spans="2:8" s="1" customFormat="1" ht="14.5" x14ac:dyDescent="0.35">
      <c r="B133" s="33" t="s">
        <v>26</v>
      </c>
      <c r="C133" s="16" t="s">
        <v>372</v>
      </c>
      <c r="D133" s="16" t="s">
        <v>373</v>
      </c>
      <c r="E133" s="10" t="s">
        <v>374</v>
      </c>
      <c r="F133" s="35">
        <v>59406</v>
      </c>
      <c r="G133" s="35">
        <v>104334</v>
      </c>
      <c r="H133" s="35">
        <v>3958659</v>
      </c>
    </row>
    <row r="134" spans="2:8" s="1" customFormat="1" ht="14.5" x14ac:dyDescent="0.35">
      <c r="B134" s="33" t="s">
        <v>26</v>
      </c>
      <c r="C134" s="16" t="s">
        <v>375</v>
      </c>
      <c r="D134" s="16" t="s">
        <v>376</v>
      </c>
      <c r="E134" s="10" t="s">
        <v>377</v>
      </c>
      <c r="F134" s="35">
        <v>61986</v>
      </c>
      <c r="G134" s="35">
        <v>108866</v>
      </c>
      <c r="H134" s="35">
        <v>4130605</v>
      </c>
    </row>
    <row r="135" spans="2:8" s="1" customFormat="1" ht="14.5" x14ac:dyDescent="0.35">
      <c r="B135" s="33" t="s">
        <v>26</v>
      </c>
      <c r="C135" s="16" t="s">
        <v>378</v>
      </c>
      <c r="D135" s="16" t="s">
        <v>379</v>
      </c>
      <c r="E135" s="10" t="s">
        <v>380</v>
      </c>
      <c r="F135" s="35">
        <v>113848</v>
      </c>
      <c r="G135" s="35">
        <v>199950</v>
      </c>
      <c r="H135" s="35">
        <v>7586530</v>
      </c>
    </row>
    <row r="136" spans="2:8" s="1" customFormat="1" ht="14.5" x14ac:dyDescent="0.35">
      <c r="B136" s="33" t="s">
        <v>26</v>
      </c>
      <c r="C136" s="16" t="s">
        <v>381</v>
      </c>
      <c r="D136" s="16" t="s">
        <v>382</v>
      </c>
      <c r="E136" s="10" t="s">
        <v>383</v>
      </c>
      <c r="F136" s="35">
        <v>62805</v>
      </c>
      <c r="G136" s="35">
        <v>110303</v>
      </c>
      <c r="H136" s="35">
        <v>4185147</v>
      </c>
    </row>
    <row r="137" spans="2:8" s="1" customFormat="1" ht="14.5" x14ac:dyDescent="0.35">
      <c r="B137" s="33" t="s">
        <v>16</v>
      </c>
      <c r="C137" s="16" t="s">
        <v>384</v>
      </c>
      <c r="D137" s="16" t="s">
        <v>385</v>
      </c>
      <c r="E137" s="10" t="s">
        <v>386</v>
      </c>
      <c r="F137" s="35">
        <v>20900</v>
      </c>
      <c r="G137" s="35">
        <v>36707</v>
      </c>
      <c r="H137" s="35">
        <v>1392747</v>
      </c>
    </row>
    <row r="138" spans="2:8" s="1" customFormat="1" ht="14.5" x14ac:dyDescent="0.35">
      <c r="B138" s="33" t="s">
        <v>16</v>
      </c>
      <c r="C138" s="16" t="s">
        <v>387</v>
      </c>
      <c r="D138" s="16" t="s">
        <v>388</v>
      </c>
      <c r="E138" s="10" t="s">
        <v>389</v>
      </c>
      <c r="F138" s="35">
        <v>35225</v>
      </c>
      <c r="G138" s="35">
        <v>61865</v>
      </c>
      <c r="H138" s="35">
        <v>2347305</v>
      </c>
    </row>
    <row r="139" spans="2:8" s="1" customFormat="1" ht="14.5" x14ac:dyDescent="0.35">
      <c r="B139" s="33" t="s">
        <v>26</v>
      </c>
      <c r="C139" s="16" t="s">
        <v>390</v>
      </c>
      <c r="D139" s="16" t="s">
        <v>391</v>
      </c>
      <c r="E139" s="10" t="s">
        <v>392</v>
      </c>
      <c r="F139" s="35">
        <v>1082941</v>
      </c>
      <c r="G139" s="35">
        <v>1901955</v>
      </c>
      <c r="H139" s="35">
        <v>72164295</v>
      </c>
    </row>
    <row r="140" spans="2:8" s="1" customFormat="1" ht="14.5" x14ac:dyDescent="0.35">
      <c r="B140" s="33" t="s">
        <v>26</v>
      </c>
      <c r="C140" s="16" t="s">
        <v>393</v>
      </c>
      <c r="D140" s="16" t="s">
        <v>394</v>
      </c>
      <c r="E140" s="10" t="s">
        <v>395</v>
      </c>
      <c r="F140" s="35">
        <v>96463</v>
      </c>
      <c r="G140" s="35">
        <v>169417</v>
      </c>
      <c r="H140" s="35">
        <v>6428062</v>
      </c>
    </row>
    <row r="141" spans="2:8" s="1" customFormat="1" ht="14.5" x14ac:dyDescent="0.35">
      <c r="B141" s="33" t="s">
        <v>26</v>
      </c>
      <c r="C141" s="16" t="s">
        <v>396</v>
      </c>
      <c r="D141" s="16" t="s">
        <v>397</v>
      </c>
      <c r="E141" s="10" t="s">
        <v>398</v>
      </c>
      <c r="F141" s="35">
        <v>44303</v>
      </c>
      <c r="G141" s="35">
        <v>77808</v>
      </c>
      <c r="H141" s="35">
        <v>2952216</v>
      </c>
    </row>
    <row r="142" spans="2:8" s="1" customFormat="1" ht="14.5" x14ac:dyDescent="0.35">
      <c r="B142" s="33" t="s">
        <v>26</v>
      </c>
      <c r="C142" s="16" t="s">
        <v>399</v>
      </c>
      <c r="D142" s="16" t="s">
        <v>400</v>
      </c>
      <c r="E142" s="10" t="s">
        <v>401</v>
      </c>
      <c r="F142" s="35">
        <v>350521</v>
      </c>
      <c r="G142" s="35">
        <v>615615</v>
      </c>
      <c r="H142" s="35">
        <v>23357772</v>
      </c>
    </row>
    <row r="143" spans="2:8" s="1" customFormat="1" ht="14.5" x14ac:dyDescent="0.35">
      <c r="B143" s="33" t="s">
        <v>26</v>
      </c>
      <c r="C143" s="16" t="s">
        <v>402</v>
      </c>
      <c r="D143" s="16" t="s">
        <v>403</v>
      </c>
      <c r="E143" s="10" t="s">
        <v>404</v>
      </c>
      <c r="F143" s="35">
        <v>171447</v>
      </c>
      <c r="G143" s="35">
        <v>301110</v>
      </c>
      <c r="H143" s="35">
        <v>11424774</v>
      </c>
    </row>
    <row r="144" spans="2:8" s="1" customFormat="1" ht="14.5" x14ac:dyDescent="0.35">
      <c r="B144" s="33" t="s">
        <v>26</v>
      </c>
      <c r="C144" s="16" t="s">
        <v>405</v>
      </c>
      <c r="D144" s="16" t="s">
        <v>406</v>
      </c>
      <c r="E144" s="10" t="s">
        <v>407</v>
      </c>
      <c r="F144" s="35">
        <v>179248</v>
      </c>
      <c r="G144" s="35">
        <v>314811</v>
      </c>
      <c r="H144" s="35">
        <v>11944597</v>
      </c>
    </row>
    <row r="145" spans="2:8" s="1" customFormat="1" ht="14.5" x14ac:dyDescent="0.35">
      <c r="B145" s="33" t="s">
        <v>408</v>
      </c>
      <c r="C145" s="16" t="s">
        <v>409</v>
      </c>
      <c r="D145" s="16" t="s">
        <v>410</v>
      </c>
      <c r="E145" s="10" t="s">
        <v>411</v>
      </c>
      <c r="F145" s="35">
        <v>2151</v>
      </c>
      <c r="G145" s="35">
        <v>3778</v>
      </c>
      <c r="H145" s="35">
        <v>143348</v>
      </c>
    </row>
    <row r="146" spans="2:8" s="1" customFormat="1" ht="14.5" x14ac:dyDescent="0.35">
      <c r="B146" s="33" t="s">
        <v>26</v>
      </c>
      <c r="C146" s="16" t="s">
        <v>412</v>
      </c>
      <c r="D146" s="16" t="s">
        <v>413</v>
      </c>
      <c r="E146" s="10" t="s">
        <v>414</v>
      </c>
      <c r="F146" s="35">
        <v>41110</v>
      </c>
      <c r="G146" s="35">
        <v>72201</v>
      </c>
      <c r="H146" s="35">
        <v>2739452</v>
      </c>
    </row>
    <row r="147" spans="2:8" s="1" customFormat="1" ht="14.5" x14ac:dyDescent="0.35">
      <c r="B147" s="33" t="s">
        <v>26</v>
      </c>
      <c r="C147" s="16" t="s">
        <v>415</v>
      </c>
      <c r="D147" s="16" t="s">
        <v>416</v>
      </c>
      <c r="E147" s="10" t="s">
        <v>417</v>
      </c>
      <c r="F147" s="35">
        <v>94408</v>
      </c>
      <c r="G147" s="35">
        <v>165807</v>
      </c>
      <c r="H147" s="35">
        <v>6291090</v>
      </c>
    </row>
    <row r="148" spans="2:8" s="1" customFormat="1" ht="14.5" x14ac:dyDescent="0.35">
      <c r="B148" s="33" t="s">
        <v>26</v>
      </c>
      <c r="C148" s="16" t="s">
        <v>418</v>
      </c>
      <c r="D148" s="16" t="s">
        <v>419</v>
      </c>
      <c r="E148" s="10" t="s">
        <v>420</v>
      </c>
      <c r="F148" s="35">
        <v>28269</v>
      </c>
      <c r="G148" s="35">
        <v>49649</v>
      </c>
      <c r="H148" s="35">
        <v>1883794</v>
      </c>
    </row>
    <row r="149" spans="2:8" s="1" customFormat="1" ht="14.5" x14ac:dyDescent="0.35">
      <c r="B149" s="33" t="s">
        <v>26</v>
      </c>
      <c r="C149" s="16" t="s">
        <v>421</v>
      </c>
      <c r="D149" s="16" t="s">
        <v>422</v>
      </c>
      <c r="E149" s="10" t="s">
        <v>423</v>
      </c>
      <c r="F149" s="35">
        <v>29617</v>
      </c>
      <c r="G149" s="35">
        <v>52015</v>
      </c>
      <c r="H149" s="35">
        <v>1973574</v>
      </c>
    </row>
    <row r="150" spans="2:8" s="1" customFormat="1" ht="14.5" x14ac:dyDescent="0.35">
      <c r="B150" s="33" t="s">
        <v>26</v>
      </c>
      <c r="C150" s="16" t="s">
        <v>424</v>
      </c>
      <c r="D150" s="16" t="s">
        <v>425</v>
      </c>
      <c r="E150" s="10" t="s">
        <v>426</v>
      </c>
      <c r="F150" s="35">
        <v>15838</v>
      </c>
      <c r="G150" s="35">
        <v>27816</v>
      </c>
      <c r="H150" s="35">
        <v>1055406</v>
      </c>
    </row>
    <row r="151" spans="2:8" s="1" customFormat="1" ht="14.5" x14ac:dyDescent="0.35">
      <c r="B151" s="33" t="s">
        <v>16</v>
      </c>
      <c r="C151" s="16" t="s">
        <v>427</v>
      </c>
      <c r="D151" s="16" t="s">
        <v>428</v>
      </c>
      <c r="E151" s="10" t="s">
        <v>429</v>
      </c>
      <c r="F151" s="35">
        <v>189608</v>
      </c>
      <c r="G151" s="35">
        <v>333005</v>
      </c>
      <c r="H151" s="35">
        <v>12634949</v>
      </c>
    </row>
    <row r="152" spans="2:8" s="1" customFormat="1" ht="14.5" x14ac:dyDescent="0.35">
      <c r="B152" s="33" t="s">
        <v>26</v>
      </c>
      <c r="C152" s="16" t="s">
        <v>430</v>
      </c>
      <c r="D152" s="16" t="s">
        <v>431</v>
      </c>
      <c r="E152" s="10" t="s">
        <v>432</v>
      </c>
      <c r="F152" s="35">
        <v>103444</v>
      </c>
      <c r="G152" s="35">
        <v>181678</v>
      </c>
      <c r="H152" s="35">
        <v>6893256</v>
      </c>
    </row>
    <row r="153" spans="2:8" s="1" customFormat="1" ht="14.5" x14ac:dyDescent="0.35">
      <c r="B153" s="33" t="s">
        <v>26</v>
      </c>
      <c r="C153" s="16" t="s">
        <v>433</v>
      </c>
      <c r="D153" s="16" t="s">
        <v>434</v>
      </c>
      <c r="E153" s="10" t="s">
        <v>435</v>
      </c>
      <c r="F153" s="35">
        <v>157488</v>
      </c>
      <c r="G153" s="35">
        <v>276594</v>
      </c>
      <c r="H153" s="35">
        <v>10494564</v>
      </c>
    </row>
    <row r="154" spans="2:8" s="1" customFormat="1" ht="14.5" x14ac:dyDescent="0.35">
      <c r="B154" s="33" t="s">
        <v>26</v>
      </c>
      <c r="C154" s="16" t="s">
        <v>436</v>
      </c>
      <c r="D154" s="16" t="s">
        <v>437</v>
      </c>
      <c r="E154" s="10" t="s">
        <v>438</v>
      </c>
      <c r="F154" s="35">
        <v>186399</v>
      </c>
      <c r="G154" s="35">
        <v>327370</v>
      </c>
      <c r="H154" s="35">
        <v>12421123</v>
      </c>
    </row>
    <row r="155" spans="2:8" s="1" customFormat="1" ht="14.5" x14ac:dyDescent="0.35">
      <c r="B155" s="33" t="s">
        <v>26</v>
      </c>
      <c r="C155" s="16" t="s">
        <v>439</v>
      </c>
      <c r="D155" s="16" t="s">
        <v>440</v>
      </c>
      <c r="E155" s="10" t="s">
        <v>441</v>
      </c>
      <c r="F155" s="35">
        <v>3686073</v>
      </c>
      <c r="G155" s="35">
        <v>6473803</v>
      </c>
      <c r="H155" s="35">
        <v>245630156</v>
      </c>
    </row>
    <row r="156" spans="2:8" s="1" customFormat="1" ht="14.5" x14ac:dyDescent="0.35">
      <c r="B156" s="33" t="s">
        <v>26</v>
      </c>
      <c r="C156" s="16" t="s">
        <v>442</v>
      </c>
      <c r="D156" s="16" t="s">
        <v>443</v>
      </c>
      <c r="E156" s="10" t="s">
        <v>444</v>
      </c>
      <c r="F156" s="35">
        <v>247750</v>
      </c>
      <c r="G156" s="35">
        <v>435120</v>
      </c>
      <c r="H156" s="35">
        <v>16509406</v>
      </c>
    </row>
    <row r="157" spans="2:8" s="1" customFormat="1" ht="14.5" x14ac:dyDescent="0.35">
      <c r="B157" s="33" t="s">
        <v>26</v>
      </c>
      <c r="C157" s="16" t="s">
        <v>445</v>
      </c>
      <c r="D157" s="16" t="s">
        <v>446</v>
      </c>
      <c r="E157" s="10" t="s">
        <v>447</v>
      </c>
      <c r="F157" s="35">
        <v>50589</v>
      </c>
      <c r="G157" s="35">
        <v>88848</v>
      </c>
      <c r="H157" s="35">
        <v>3371102</v>
      </c>
    </row>
    <row r="158" spans="2:8" s="1" customFormat="1" ht="14.5" x14ac:dyDescent="0.35">
      <c r="B158" s="33" t="s">
        <v>26</v>
      </c>
      <c r="C158" s="16" t="s">
        <v>448</v>
      </c>
      <c r="D158" s="16" t="s">
        <v>449</v>
      </c>
      <c r="E158" s="10" t="s">
        <v>450</v>
      </c>
      <c r="F158" s="35">
        <v>1167656</v>
      </c>
      <c r="G158" s="35">
        <v>2050738</v>
      </c>
      <c r="H158" s="35">
        <v>77809479</v>
      </c>
    </row>
    <row r="159" spans="2:8" s="1" customFormat="1" ht="14.5" x14ac:dyDescent="0.35">
      <c r="B159" s="33" t="s">
        <v>26</v>
      </c>
      <c r="C159" s="16" t="s">
        <v>451</v>
      </c>
      <c r="D159" s="16" t="s">
        <v>452</v>
      </c>
      <c r="E159" s="10" t="s">
        <v>453</v>
      </c>
      <c r="F159" s="35">
        <v>19073</v>
      </c>
      <c r="G159" s="35">
        <v>33498</v>
      </c>
      <c r="H159" s="35">
        <v>1271003</v>
      </c>
    </row>
    <row r="160" spans="2:8" s="1" customFormat="1" ht="14.5" x14ac:dyDescent="0.35">
      <c r="B160" s="33" t="s">
        <v>26</v>
      </c>
      <c r="C160" s="16" t="s">
        <v>454</v>
      </c>
      <c r="D160" s="16" t="s">
        <v>455</v>
      </c>
      <c r="E160" s="10" t="s">
        <v>456</v>
      </c>
      <c r="F160" s="35">
        <v>10917</v>
      </c>
      <c r="G160" s="35">
        <v>19173</v>
      </c>
      <c r="H160" s="35">
        <v>727451</v>
      </c>
    </row>
    <row r="161" spans="2:8" s="1" customFormat="1" ht="14.5" x14ac:dyDescent="0.35">
      <c r="B161" s="33" t="s">
        <v>26</v>
      </c>
      <c r="C161" s="16" t="s">
        <v>457</v>
      </c>
      <c r="D161" s="16" t="s">
        <v>458</v>
      </c>
      <c r="E161" s="10" t="s">
        <v>459</v>
      </c>
      <c r="F161" s="35">
        <v>15174</v>
      </c>
      <c r="G161" s="35">
        <v>26649</v>
      </c>
      <c r="H161" s="35">
        <v>1011136</v>
      </c>
    </row>
    <row r="162" spans="2:8" s="1" customFormat="1" ht="14.5" x14ac:dyDescent="0.35">
      <c r="B162" s="33" t="s">
        <v>26</v>
      </c>
      <c r="C162" s="16" t="s">
        <v>460</v>
      </c>
      <c r="D162" s="16" t="s">
        <v>461</v>
      </c>
      <c r="E162" s="10" t="s">
        <v>462</v>
      </c>
      <c r="F162" s="35">
        <v>70350</v>
      </c>
      <c r="G162" s="35">
        <v>123556</v>
      </c>
      <c r="H162" s="35">
        <v>4687970</v>
      </c>
    </row>
    <row r="163" spans="2:8" s="1" customFormat="1" ht="14.5" x14ac:dyDescent="0.35">
      <c r="B163" s="33" t="s">
        <v>26</v>
      </c>
      <c r="C163" s="16" t="s">
        <v>463</v>
      </c>
      <c r="D163" s="16" t="s">
        <v>464</v>
      </c>
      <c r="E163" s="10" t="s">
        <v>465</v>
      </c>
      <c r="F163" s="35">
        <v>173938</v>
      </c>
      <c r="G163" s="35">
        <v>305486</v>
      </c>
      <c r="H163" s="35">
        <v>11590788</v>
      </c>
    </row>
    <row r="164" spans="2:8" s="1" customFormat="1" ht="14.5" x14ac:dyDescent="0.35">
      <c r="B164" s="33" t="s">
        <v>26</v>
      </c>
      <c r="C164" s="16" t="s">
        <v>466</v>
      </c>
      <c r="D164" s="16" t="s">
        <v>467</v>
      </c>
      <c r="E164" s="10" t="s">
        <v>468</v>
      </c>
      <c r="F164" s="35">
        <v>166034</v>
      </c>
      <c r="G164" s="35">
        <v>291603</v>
      </c>
      <c r="H164" s="35">
        <v>11064059</v>
      </c>
    </row>
    <row r="165" spans="2:8" s="1" customFormat="1" ht="14.5" x14ac:dyDescent="0.35">
      <c r="B165" s="33" t="s">
        <v>26</v>
      </c>
      <c r="C165" s="16" t="s">
        <v>469</v>
      </c>
      <c r="D165" s="16" t="s">
        <v>470</v>
      </c>
      <c r="E165" s="10" t="s">
        <v>471</v>
      </c>
      <c r="F165" s="35">
        <v>233311</v>
      </c>
      <c r="G165" s="35">
        <v>409761</v>
      </c>
      <c r="H165" s="35">
        <v>15547233</v>
      </c>
    </row>
    <row r="166" spans="2:8" s="1" customFormat="1" ht="14.5" x14ac:dyDescent="0.35">
      <c r="B166" s="33" t="s">
        <v>26</v>
      </c>
      <c r="C166" s="16" t="s">
        <v>472</v>
      </c>
      <c r="D166" s="16" t="s">
        <v>473</v>
      </c>
      <c r="E166" s="10" t="s">
        <v>474</v>
      </c>
      <c r="F166" s="35">
        <v>24993</v>
      </c>
      <c r="G166" s="35">
        <v>43894</v>
      </c>
      <c r="H166" s="35">
        <v>1665452</v>
      </c>
    </row>
    <row r="167" spans="2:8" s="1" customFormat="1" ht="14.5" x14ac:dyDescent="0.35">
      <c r="B167" s="33" t="s">
        <v>26</v>
      </c>
      <c r="C167" s="16" t="s">
        <v>475</v>
      </c>
      <c r="D167" s="16" t="s">
        <v>476</v>
      </c>
      <c r="E167" s="10" t="s">
        <v>477</v>
      </c>
      <c r="F167" s="35">
        <v>784275</v>
      </c>
      <c r="G167" s="35">
        <v>1377412</v>
      </c>
      <c r="H167" s="35">
        <v>52262005</v>
      </c>
    </row>
    <row r="168" spans="2:8" s="1" customFormat="1" ht="14.5" x14ac:dyDescent="0.35">
      <c r="B168" s="33" t="s">
        <v>26</v>
      </c>
      <c r="C168" s="16" t="s">
        <v>478</v>
      </c>
      <c r="D168" s="16" t="s">
        <v>479</v>
      </c>
      <c r="E168" s="10" t="s">
        <v>480</v>
      </c>
      <c r="F168" s="35">
        <v>234051</v>
      </c>
      <c r="G168" s="35">
        <v>411061</v>
      </c>
      <c r="H168" s="35">
        <v>15596551</v>
      </c>
    </row>
    <row r="169" spans="2:8" s="1" customFormat="1" ht="14.5" x14ac:dyDescent="0.35">
      <c r="B169" s="33" t="s">
        <v>16</v>
      </c>
      <c r="C169" s="16" t="s">
        <v>481</v>
      </c>
      <c r="D169" s="16" t="s">
        <v>482</v>
      </c>
      <c r="E169" s="10" t="s">
        <v>483</v>
      </c>
      <c r="F169" s="35">
        <v>64992</v>
      </c>
      <c r="G169" s="35">
        <v>114144</v>
      </c>
      <c r="H169" s="35">
        <v>4330885</v>
      </c>
    </row>
    <row r="170" spans="2:8" s="1" customFormat="1" ht="14.5" x14ac:dyDescent="0.35">
      <c r="B170" s="33" t="s">
        <v>26</v>
      </c>
      <c r="C170" s="16" t="s">
        <v>484</v>
      </c>
      <c r="D170" s="16" t="s">
        <v>485</v>
      </c>
      <c r="E170" s="10" t="s">
        <v>486</v>
      </c>
      <c r="F170" s="35">
        <v>34509</v>
      </c>
      <c r="G170" s="35">
        <v>60608</v>
      </c>
      <c r="H170" s="35">
        <v>2299582</v>
      </c>
    </row>
    <row r="171" spans="2:8" s="1" customFormat="1" ht="14.5" x14ac:dyDescent="0.35">
      <c r="B171" s="33" t="s">
        <v>26</v>
      </c>
      <c r="C171" s="16" t="s">
        <v>487</v>
      </c>
      <c r="D171" s="16" t="s">
        <v>488</v>
      </c>
      <c r="E171" s="10" t="s">
        <v>489</v>
      </c>
      <c r="F171" s="35">
        <v>103749</v>
      </c>
      <c r="G171" s="35">
        <v>182212</v>
      </c>
      <c r="H171" s="35">
        <v>6913531</v>
      </c>
    </row>
    <row r="172" spans="2:8" s="1" customFormat="1" ht="14.5" x14ac:dyDescent="0.35">
      <c r="B172" s="33" t="s">
        <v>26</v>
      </c>
      <c r="C172" s="16" t="s">
        <v>490</v>
      </c>
      <c r="D172" s="16" t="s">
        <v>491</v>
      </c>
      <c r="E172" s="10" t="s">
        <v>492</v>
      </c>
      <c r="F172" s="35">
        <v>19499</v>
      </c>
      <c r="G172" s="35">
        <v>34245</v>
      </c>
      <c r="H172" s="35">
        <v>1299336</v>
      </c>
    </row>
    <row r="173" spans="2:8" s="1" customFormat="1" ht="14.5" x14ac:dyDescent="0.35">
      <c r="B173" s="33" t="s">
        <v>26</v>
      </c>
      <c r="C173" s="16" t="s">
        <v>493</v>
      </c>
      <c r="D173" s="16" t="s">
        <v>494</v>
      </c>
      <c r="E173" s="10" t="s">
        <v>495</v>
      </c>
      <c r="F173" s="35">
        <v>118092</v>
      </c>
      <c r="G173" s="35">
        <v>207403</v>
      </c>
      <c r="H173" s="35">
        <v>7869329</v>
      </c>
    </row>
    <row r="174" spans="2:8" s="1" customFormat="1" ht="14.5" x14ac:dyDescent="0.35">
      <c r="B174" s="33" t="s">
        <v>26</v>
      </c>
      <c r="C174" s="16" t="s">
        <v>496</v>
      </c>
      <c r="D174" s="16" t="s">
        <v>497</v>
      </c>
      <c r="E174" s="10" t="s">
        <v>498</v>
      </c>
      <c r="F174" s="35">
        <v>346358</v>
      </c>
      <c r="G174" s="35">
        <v>608304</v>
      </c>
      <c r="H174" s="35">
        <v>23080373</v>
      </c>
    </row>
    <row r="175" spans="2:8" s="1" customFormat="1" ht="14.5" x14ac:dyDescent="0.35">
      <c r="B175" s="33" t="s">
        <v>26</v>
      </c>
      <c r="C175" s="16" t="s">
        <v>499</v>
      </c>
      <c r="D175" s="16" t="s">
        <v>500</v>
      </c>
      <c r="E175" s="10" t="s">
        <v>501</v>
      </c>
      <c r="F175" s="35">
        <v>115862</v>
      </c>
      <c r="G175" s="35">
        <v>203487</v>
      </c>
      <c r="H175" s="35">
        <v>7720758</v>
      </c>
    </row>
    <row r="176" spans="2:8" s="1" customFormat="1" ht="14.5" x14ac:dyDescent="0.35">
      <c r="B176" s="33" t="s">
        <v>26</v>
      </c>
      <c r="C176" s="16" t="s">
        <v>502</v>
      </c>
      <c r="D176" s="16" t="s">
        <v>503</v>
      </c>
      <c r="E176" s="10" t="s">
        <v>504</v>
      </c>
      <c r="F176" s="35">
        <v>265559</v>
      </c>
      <c r="G176" s="35">
        <v>466397</v>
      </c>
      <c r="H176" s="35">
        <v>17696119</v>
      </c>
    </row>
    <row r="177" spans="2:8" s="1" customFormat="1" ht="14.5" x14ac:dyDescent="0.35">
      <c r="B177" s="33" t="s">
        <v>26</v>
      </c>
      <c r="C177" s="16" t="s">
        <v>505</v>
      </c>
      <c r="D177" s="16" t="s">
        <v>506</v>
      </c>
      <c r="E177" s="10" t="s">
        <v>507</v>
      </c>
      <c r="F177" s="35">
        <v>87968</v>
      </c>
      <c r="G177" s="35">
        <v>154496</v>
      </c>
      <c r="H177" s="35">
        <v>5861932</v>
      </c>
    </row>
    <row r="178" spans="2:8" s="1" customFormat="1" ht="14.5" x14ac:dyDescent="0.35">
      <c r="B178" s="33" t="s">
        <v>26</v>
      </c>
      <c r="C178" s="16" t="s">
        <v>508</v>
      </c>
      <c r="D178" s="16" t="s">
        <v>509</v>
      </c>
      <c r="E178" s="10" t="s">
        <v>510</v>
      </c>
      <c r="F178" s="35">
        <v>22649</v>
      </c>
      <c r="G178" s="35">
        <v>39778</v>
      </c>
      <c r="H178" s="35">
        <v>1509266</v>
      </c>
    </row>
    <row r="179" spans="2:8" s="1" customFormat="1" ht="14.5" x14ac:dyDescent="0.35">
      <c r="B179" s="33" t="s">
        <v>16</v>
      </c>
      <c r="C179" s="16" t="s">
        <v>511</v>
      </c>
      <c r="D179" s="16" t="s">
        <v>512</v>
      </c>
      <c r="E179" s="10" t="s">
        <v>513</v>
      </c>
      <c r="F179" s="35">
        <v>16193</v>
      </c>
      <c r="G179" s="35">
        <v>28439</v>
      </c>
      <c r="H179" s="35">
        <v>1079047</v>
      </c>
    </row>
    <row r="180" spans="2:8" s="1" customFormat="1" ht="14.5" x14ac:dyDescent="0.35">
      <c r="B180" s="33" t="s">
        <v>26</v>
      </c>
      <c r="C180" s="16" t="s">
        <v>514</v>
      </c>
      <c r="D180" s="16" t="s">
        <v>515</v>
      </c>
      <c r="E180" s="10" t="s">
        <v>516</v>
      </c>
      <c r="F180" s="35">
        <v>110602</v>
      </c>
      <c r="G180" s="35">
        <v>194249</v>
      </c>
      <c r="H180" s="35">
        <v>7370225</v>
      </c>
    </row>
    <row r="181" spans="2:8" s="1" customFormat="1" ht="14.5" x14ac:dyDescent="0.35">
      <c r="B181" s="33" t="s">
        <v>26</v>
      </c>
      <c r="C181" s="16" t="s">
        <v>517</v>
      </c>
      <c r="D181" s="16" t="s">
        <v>518</v>
      </c>
      <c r="E181" s="10" t="s">
        <v>519</v>
      </c>
      <c r="F181" s="35">
        <v>26773</v>
      </c>
      <c r="G181" s="35">
        <v>47021</v>
      </c>
      <c r="H181" s="35">
        <v>1784097</v>
      </c>
    </row>
    <row r="182" spans="2:8" s="1" customFormat="1" ht="14.5" x14ac:dyDescent="0.35">
      <c r="B182" s="33" t="s">
        <v>26</v>
      </c>
      <c r="C182" s="16" t="s">
        <v>520</v>
      </c>
      <c r="D182" s="16" t="s">
        <v>521</v>
      </c>
      <c r="E182" s="10" t="s">
        <v>522</v>
      </c>
      <c r="F182" s="35">
        <v>75827</v>
      </c>
      <c r="G182" s="35">
        <v>133175</v>
      </c>
      <c r="H182" s="35">
        <v>5052935</v>
      </c>
    </row>
    <row r="183" spans="2:8" s="1" customFormat="1" ht="14.5" x14ac:dyDescent="0.35">
      <c r="B183" s="33" t="s">
        <v>26</v>
      </c>
      <c r="C183" s="16" t="s">
        <v>523</v>
      </c>
      <c r="D183" s="16" t="s">
        <v>524</v>
      </c>
      <c r="E183" s="10" t="s">
        <v>525</v>
      </c>
      <c r="F183" s="35">
        <v>123524</v>
      </c>
      <c r="G183" s="35">
        <v>216943</v>
      </c>
      <c r="H183" s="35">
        <v>8231284</v>
      </c>
    </row>
    <row r="184" spans="2:8" s="1" customFormat="1" ht="14.5" x14ac:dyDescent="0.35">
      <c r="B184" s="33" t="s">
        <v>26</v>
      </c>
      <c r="C184" s="16" t="s">
        <v>526</v>
      </c>
      <c r="D184" s="16" t="s">
        <v>527</v>
      </c>
      <c r="E184" s="10" t="s">
        <v>528</v>
      </c>
      <c r="F184" s="35">
        <v>466177</v>
      </c>
      <c r="G184" s="35">
        <v>818741</v>
      </c>
      <c r="H184" s="35">
        <v>31064806</v>
      </c>
    </row>
    <row r="185" spans="2:8" s="1" customFormat="1" ht="14.5" x14ac:dyDescent="0.35">
      <c r="B185" s="33" t="s">
        <v>26</v>
      </c>
      <c r="C185" s="16" t="s">
        <v>529</v>
      </c>
      <c r="D185" s="16" t="s">
        <v>530</v>
      </c>
      <c r="E185" s="10" t="s">
        <v>531</v>
      </c>
      <c r="F185" s="35">
        <v>580709</v>
      </c>
      <c r="G185" s="35">
        <v>1019892</v>
      </c>
      <c r="H185" s="35">
        <v>38696934</v>
      </c>
    </row>
    <row r="186" spans="2:8" s="1" customFormat="1" ht="14.5" x14ac:dyDescent="0.35">
      <c r="B186" s="33" t="s">
        <v>26</v>
      </c>
      <c r="C186" s="16" t="s">
        <v>532</v>
      </c>
      <c r="D186" s="16" t="s">
        <v>533</v>
      </c>
      <c r="E186" s="10" t="s">
        <v>534</v>
      </c>
      <c r="F186" s="35">
        <v>72265</v>
      </c>
      <c r="G186" s="35">
        <v>126918</v>
      </c>
      <c r="H186" s="35">
        <v>4815557</v>
      </c>
    </row>
    <row r="187" spans="2:8" s="1" customFormat="1" ht="14.5" x14ac:dyDescent="0.35">
      <c r="B187" s="33" t="s">
        <v>26</v>
      </c>
      <c r="C187" s="16" t="s">
        <v>535</v>
      </c>
      <c r="D187" s="16" t="s">
        <v>536</v>
      </c>
      <c r="E187" s="10" t="s">
        <v>537</v>
      </c>
      <c r="F187" s="35">
        <v>182292</v>
      </c>
      <c r="G187" s="35">
        <v>320157</v>
      </c>
      <c r="H187" s="35">
        <v>12147444</v>
      </c>
    </row>
    <row r="188" spans="2:8" s="1" customFormat="1" ht="14.5" x14ac:dyDescent="0.35">
      <c r="B188" s="33" t="s">
        <v>26</v>
      </c>
      <c r="C188" s="16" t="s">
        <v>538</v>
      </c>
      <c r="D188" s="16" t="s">
        <v>539</v>
      </c>
      <c r="E188" s="10" t="s">
        <v>540</v>
      </c>
      <c r="F188" s="35">
        <v>583522</v>
      </c>
      <c r="G188" s="35">
        <v>1024832</v>
      </c>
      <c r="H188" s="35">
        <v>38884375</v>
      </c>
    </row>
    <row r="189" spans="2:8" s="1" customFormat="1" ht="14.5" x14ac:dyDescent="0.35">
      <c r="B189" s="33" t="s">
        <v>26</v>
      </c>
      <c r="C189" s="16" t="s">
        <v>541</v>
      </c>
      <c r="D189" s="16" t="s">
        <v>542</v>
      </c>
      <c r="E189" s="10" t="s">
        <v>543</v>
      </c>
      <c r="F189" s="35">
        <v>1992958</v>
      </c>
      <c r="G189" s="35">
        <v>3500206</v>
      </c>
      <c r="H189" s="35">
        <v>132805446</v>
      </c>
    </row>
    <row r="190" spans="2:8" s="1" customFormat="1" ht="14.5" x14ac:dyDescent="0.35">
      <c r="B190" s="33" t="s">
        <v>26</v>
      </c>
      <c r="C190" s="16" t="s">
        <v>544</v>
      </c>
      <c r="D190" s="16" t="s">
        <v>545</v>
      </c>
      <c r="E190" s="10" t="s">
        <v>546</v>
      </c>
      <c r="F190" s="35">
        <v>195846</v>
      </c>
      <c r="G190" s="35">
        <v>343962</v>
      </c>
      <c r="H190" s="35">
        <v>13050648</v>
      </c>
    </row>
    <row r="191" spans="2:8" s="1" customFormat="1" ht="14.5" x14ac:dyDescent="0.35">
      <c r="B191" s="33" t="s">
        <v>267</v>
      </c>
      <c r="C191" s="16" t="s">
        <v>547</v>
      </c>
      <c r="D191" s="16" t="s">
        <v>269</v>
      </c>
      <c r="E191" s="10" t="s">
        <v>548</v>
      </c>
      <c r="F191" s="35">
        <v>1020</v>
      </c>
      <c r="G191" s="35">
        <v>1792</v>
      </c>
      <c r="H191" s="35">
        <v>67999</v>
      </c>
    </row>
    <row r="192" spans="2:8" s="1" customFormat="1" ht="14.5" x14ac:dyDescent="0.35">
      <c r="B192" s="33" t="s">
        <v>26</v>
      </c>
      <c r="C192" s="16" t="s">
        <v>549</v>
      </c>
      <c r="D192" s="16" t="s">
        <v>550</v>
      </c>
      <c r="E192" s="10" t="s">
        <v>551</v>
      </c>
      <c r="F192" s="35">
        <v>302727</v>
      </c>
      <c r="G192" s="35">
        <v>531676</v>
      </c>
      <c r="H192" s="35">
        <v>20172959</v>
      </c>
    </row>
    <row r="193" spans="2:8" s="1" customFormat="1" ht="14.5" x14ac:dyDescent="0.35">
      <c r="B193" s="33" t="s">
        <v>26</v>
      </c>
      <c r="C193" s="16" t="s">
        <v>552</v>
      </c>
      <c r="D193" s="16" t="s">
        <v>553</v>
      </c>
      <c r="E193" s="10" t="s">
        <v>554</v>
      </c>
      <c r="F193" s="35">
        <v>56646</v>
      </c>
      <c r="G193" s="35">
        <v>99487</v>
      </c>
      <c r="H193" s="35">
        <v>3774760</v>
      </c>
    </row>
    <row r="194" spans="2:8" s="1" customFormat="1" ht="14.5" x14ac:dyDescent="0.35">
      <c r="B194" s="33" t="s">
        <v>26</v>
      </c>
      <c r="C194" s="16" t="s">
        <v>555</v>
      </c>
      <c r="D194" s="16" t="s">
        <v>556</v>
      </c>
      <c r="E194" s="10" t="s">
        <v>557</v>
      </c>
      <c r="F194" s="35">
        <v>533883</v>
      </c>
      <c r="G194" s="35">
        <v>937653</v>
      </c>
      <c r="H194" s="35">
        <v>35576579</v>
      </c>
    </row>
    <row r="195" spans="2:8" s="1" customFormat="1" ht="14.5" x14ac:dyDescent="0.35">
      <c r="B195" s="33" t="s">
        <v>16</v>
      </c>
      <c r="C195" s="16" t="s">
        <v>558</v>
      </c>
      <c r="D195" s="16" t="s">
        <v>559</v>
      </c>
      <c r="E195" s="10" t="s">
        <v>560</v>
      </c>
      <c r="F195" s="35">
        <v>38180</v>
      </c>
      <c r="G195" s="35">
        <v>67055</v>
      </c>
      <c r="H195" s="35">
        <v>2544220</v>
      </c>
    </row>
    <row r="196" spans="2:8" s="1" customFormat="1" ht="14.5" x14ac:dyDescent="0.35">
      <c r="B196" s="33" t="s">
        <v>26</v>
      </c>
      <c r="C196" s="16" t="s">
        <v>561</v>
      </c>
      <c r="D196" s="16" t="s">
        <v>562</v>
      </c>
      <c r="E196" s="10" t="s">
        <v>563</v>
      </c>
      <c r="F196" s="35">
        <v>50982</v>
      </c>
      <c r="G196" s="35">
        <v>89539</v>
      </c>
      <c r="H196" s="35">
        <v>3397311</v>
      </c>
    </row>
    <row r="197" spans="2:8" s="1" customFormat="1" ht="14.5" x14ac:dyDescent="0.35">
      <c r="B197" s="33" t="s">
        <v>26</v>
      </c>
      <c r="C197" s="16" t="s">
        <v>564</v>
      </c>
      <c r="D197" s="16" t="s">
        <v>565</v>
      </c>
      <c r="E197" s="10" t="s">
        <v>566</v>
      </c>
      <c r="F197" s="35">
        <v>193231</v>
      </c>
      <c r="G197" s="35">
        <v>339369</v>
      </c>
      <c r="H197" s="35">
        <v>12876400</v>
      </c>
    </row>
    <row r="198" spans="2:8" s="1" customFormat="1" ht="14.5" x14ac:dyDescent="0.35">
      <c r="B198" s="33" t="s">
        <v>26</v>
      </c>
      <c r="C198" s="16" t="s">
        <v>567</v>
      </c>
      <c r="D198" s="16" t="s">
        <v>568</v>
      </c>
      <c r="E198" s="10" t="s">
        <v>569</v>
      </c>
      <c r="F198" s="35">
        <v>206636</v>
      </c>
      <c r="G198" s="35">
        <v>362912</v>
      </c>
      <c r="H198" s="35">
        <v>13769688</v>
      </c>
    </row>
    <row r="199" spans="2:8" s="1" customFormat="1" ht="14.5" x14ac:dyDescent="0.35">
      <c r="B199" s="33" t="s">
        <v>26</v>
      </c>
      <c r="C199" s="16" t="s">
        <v>570</v>
      </c>
      <c r="D199" s="16" t="s">
        <v>571</v>
      </c>
      <c r="E199" s="10" t="s">
        <v>572</v>
      </c>
      <c r="F199" s="35">
        <v>47128</v>
      </c>
      <c r="G199" s="35">
        <v>82769</v>
      </c>
      <c r="H199" s="35">
        <v>3140454</v>
      </c>
    </row>
    <row r="200" spans="2:8" s="1" customFormat="1" ht="14.5" x14ac:dyDescent="0.35">
      <c r="B200" s="33" t="s">
        <v>26</v>
      </c>
      <c r="C200" s="16" t="s">
        <v>573</v>
      </c>
      <c r="D200" s="16" t="s">
        <v>574</v>
      </c>
      <c r="E200" s="10" t="s">
        <v>575</v>
      </c>
      <c r="F200" s="35">
        <v>57510</v>
      </c>
      <c r="G200" s="35">
        <v>101004</v>
      </c>
      <c r="H200" s="35">
        <v>3832311</v>
      </c>
    </row>
    <row r="201" spans="2:8" s="1" customFormat="1" ht="14.5" x14ac:dyDescent="0.35">
      <c r="B201" s="33" t="s">
        <v>26</v>
      </c>
      <c r="C201" s="16" t="s">
        <v>576</v>
      </c>
      <c r="D201" s="16" t="s">
        <v>577</v>
      </c>
      <c r="E201" s="10" t="s">
        <v>575</v>
      </c>
      <c r="F201" s="35">
        <v>12215</v>
      </c>
      <c r="G201" s="35">
        <v>21453</v>
      </c>
      <c r="H201" s="35">
        <v>813956</v>
      </c>
    </row>
    <row r="202" spans="2:8" s="1" customFormat="1" ht="14.5" x14ac:dyDescent="0.35">
      <c r="B202" s="33" t="s">
        <v>26</v>
      </c>
      <c r="C202" s="16" t="s">
        <v>578</v>
      </c>
      <c r="D202" s="16" t="s">
        <v>579</v>
      </c>
      <c r="E202" s="10" t="s">
        <v>580</v>
      </c>
      <c r="F202" s="35">
        <v>62049</v>
      </c>
      <c r="G202" s="35">
        <v>108975</v>
      </c>
      <c r="H202" s="35">
        <v>4134767</v>
      </c>
    </row>
    <row r="203" spans="2:8" s="1" customFormat="1" ht="14.5" x14ac:dyDescent="0.35">
      <c r="B203" s="33" t="s">
        <v>26</v>
      </c>
      <c r="C203" s="16" t="s">
        <v>581</v>
      </c>
      <c r="D203" s="16" t="s">
        <v>582</v>
      </c>
      <c r="E203" s="10" t="s">
        <v>583</v>
      </c>
      <c r="F203" s="35">
        <v>105407</v>
      </c>
      <c r="G203" s="35">
        <v>185125</v>
      </c>
      <c r="H203" s="35">
        <v>7024030</v>
      </c>
    </row>
    <row r="204" spans="2:8" s="1" customFormat="1" ht="14.5" x14ac:dyDescent="0.35">
      <c r="B204" s="33" t="s">
        <v>26</v>
      </c>
      <c r="C204" s="16" t="s">
        <v>584</v>
      </c>
      <c r="D204" s="16" t="s">
        <v>585</v>
      </c>
      <c r="E204" s="10" t="s">
        <v>586</v>
      </c>
      <c r="F204" s="35">
        <v>675463</v>
      </c>
      <c r="G204" s="35">
        <v>1186306</v>
      </c>
      <c r="H204" s="35">
        <v>45011044</v>
      </c>
    </row>
    <row r="205" spans="2:8" s="1" customFormat="1" ht="14.5" x14ac:dyDescent="0.35">
      <c r="B205" s="33" t="s">
        <v>26</v>
      </c>
      <c r="C205" s="16" t="s">
        <v>587</v>
      </c>
      <c r="D205" s="16" t="s">
        <v>588</v>
      </c>
      <c r="E205" s="10" t="s">
        <v>589</v>
      </c>
      <c r="F205" s="35">
        <v>14078</v>
      </c>
      <c r="G205" s="35">
        <v>24724</v>
      </c>
      <c r="H205" s="35">
        <v>938090</v>
      </c>
    </row>
    <row r="206" spans="2:8" s="1" customFormat="1" ht="14.5" x14ac:dyDescent="0.35">
      <c r="B206" s="33" t="s">
        <v>16</v>
      </c>
      <c r="C206" s="16" t="s">
        <v>590</v>
      </c>
      <c r="D206" s="16" t="s">
        <v>591</v>
      </c>
      <c r="E206" s="10" t="s">
        <v>592</v>
      </c>
      <c r="F206" s="35">
        <v>15329</v>
      </c>
      <c r="G206" s="35">
        <v>26922</v>
      </c>
      <c r="H206" s="35">
        <v>1021495</v>
      </c>
    </row>
    <row r="207" spans="2:8" s="1" customFormat="1" ht="14.5" x14ac:dyDescent="0.35">
      <c r="B207" s="33" t="s">
        <v>16</v>
      </c>
      <c r="C207" s="16" t="s">
        <v>593</v>
      </c>
      <c r="D207" s="16" t="s">
        <v>594</v>
      </c>
      <c r="E207" s="10" t="s">
        <v>595</v>
      </c>
      <c r="F207" s="35">
        <v>36004</v>
      </c>
      <c r="G207" s="35">
        <v>63233</v>
      </c>
      <c r="H207" s="35">
        <v>2399190</v>
      </c>
    </row>
    <row r="208" spans="2:8" s="1" customFormat="1" ht="14.5" x14ac:dyDescent="0.35">
      <c r="B208" s="33" t="s">
        <v>26</v>
      </c>
      <c r="C208" s="16" t="s">
        <v>596</v>
      </c>
      <c r="D208" s="16" t="s">
        <v>597</v>
      </c>
      <c r="E208" s="10" t="s">
        <v>598</v>
      </c>
      <c r="F208" s="35">
        <v>253481</v>
      </c>
      <c r="G208" s="35">
        <v>445185</v>
      </c>
      <c r="H208" s="35">
        <v>16891283</v>
      </c>
    </row>
    <row r="209" spans="2:8" s="1" customFormat="1" ht="14.5" x14ac:dyDescent="0.35">
      <c r="B209" s="33" t="s">
        <v>26</v>
      </c>
      <c r="C209" s="16" t="s">
        <v>599</v>
      </c>
      <c r="D209" s="16" t="s">
        <v>600</v>
      </c>
      <c r="E209" s="10" t="s">
        <v>598</v>
      </c>
      <c r="F209" s="35">
        <v>63122</v>
      </c>
      <c r="G209" s="35">
        <v>110861</v>
      </c>
      <c r="H209" s="35">
        <v>4206308</v>
      </c>
    </row>
    <row r="210" spans="2:8" s="1" customFormat="1" ht="14.5" x14ac:dyDescent="0.35">
      <c r="B210" s="33" t="s">
        <v>26</v>
      </c>
      <c r="C210" s="16" t="s">
        <v>601</v>
      </c>
      <c r="D210" s="16" t="s">
        <v>602</v>
      </c>
      <c r="E210" s="10" t="s">
        <v>603</v>
      </c>
      <c r="F210" s="35">
        <v>42222</v>
      </c>
      <c r="G210" s="35">
        <v>74154</v>
      </c>
      <c r="H210" s="35">
        <v>2813561</v>
      </c>
    </row>
    <row r="211" spans="2:8" s="1" customFormat="1" ht="14.5" x14ac:dyDescent="0.35">
      <c r="B211" s="33" t="s">
        <v>26</v>
      </c>
      <c r="C211" s="16" t="s">
        <v>604</v>
      </c>
      <c r="D211" s="16" t="s">
        <v>605</v>
      </c>
      <c r="E211" s="10" t="s">
        <v>606</v>
      </c>
      <c r="F211" s="35">
        <v>14107</v>
      </c>
      <c r="G211" s="35">
        <v>24776</v>
      </c>
      <c r="H211" s="35">
        <v>940038</v>
      </c>
    </row>
    <row r="212" spans="2:8" s="1" customFormat="1" ht="14.5" x14ac:dyDescent="0.35">
      <c r="B212" s="33" t="s">
        <v>26</v>
      </c>
      <c r="C212" s="16" t="s">
        <v>607</v>
      </c>
      <c r="D212" s="16" t="s">
        <v>608</v>
      </c>
      <c r="E212" s="10" t="s">
        <v>609</v>
      </c>
      <c r="F212" s="35">
        <v>20874</v>
      </c>
      <c r="G212" s="35">
        <v>36660</v>
      </c>
      <c r="H212" s="35">
        <v>1390976</v>
      </c>
    </row>
    <row r="213" spans="2:8" s="1" customFormat="1" ht="14.5" x14ac:dyDescent="0.35">
      <c r="B213" s="33" t="s">
        <v>26</v>
      </c>
      <c r="C213" s="16" t="s">
        <v>610</v>
      </c>
      <c r="D213" s="16" t="s">
        <v>611</v>
      </c>
      <c r="E213" s="10" t="s">
        <v>612</v>
      </c>
      <c r="F213" s="35">
        <v>45570</v>
      </c>
      <c r="G213" s="35">
        <v>80035</v>
      </c>
      <c r="H213" s="35">
        <v>3036684</v>
      </c>
    </row>
    <row r="214" spans="2:8" s="1" customFormat="1" ht="14.5" x14ac:dyDescent="0.35">
      <c r="B214" s="33" t="s">
        <v>26</v>
      </c>
      <c r="C214" s="16" t="s">
        <v>613</v>
      </c>
      <c r="D214" s="16" t="s">
        <v>614</v>
      </c>
      <c r="E214" s="10" t="s">
        <v>615</v>
      </c>
      <c r="F214" s="35">
        <v>75378</v>
      </c>
      <c r="G214" s="35">
        <v>132386</v>
      </c>
      <c r="H214" s="35">
        <v>5023008</v>
      </c>
    </row>
    <row r="215" spans="2:8" s="1" customFormat="1" ht="14.5" x14ac:dyDescent="0.35">
      <c r="B215" s="33" t="s">
        <v>26</v>
      </c>
      <c r="C215" s="16" t="s">
        <v>616</v>
      </c>
      <c r="D215" s="16" t="s">
        <v>617</v>
      </c>
      <c r="E215" s="10" t="s">
        <v>618</v>
      </c>
      <c r="F215" s="35">
        <v>24728</v>
      </c>
      <c r="G215" s="35">
        <v>43430</v>
      </c>
      <c r="H215" s="35">
        <v>1647833</v>
      </c>
    </row>
    <row r="216" spans="2:8" s="1" customFormat="1" ht="14.5" x14ac:dyDescent="0.35">
      <c r="B216" s="33" t="s">
        <v>26</v>
      </c>
      <c r="C216" s="16" t="s">
        <v>619</v>
      </c>
      <c r="D216" s="16" t="s">
        <v>620</v>
      </c>
      <c r="E216" s="10" t="s">
        <v>621</v>
      </c>
      <c r="F216" s="35">
        <v>45057</v>
      </c>
      <c r="G216" s="35">
        <v>79134</v>
      </c>
      <c r="H216" s="35">
        <v>3002507</v>
      </c>
    </row>
    <row r="217" spans="2:8" s="1" customFormat="1" ht="14.5" x14ac:dyDescent="0.35">
      <c r="B217" s="33" t="s">
        <v>26</v>
      </c>
      <c r="C217" s="16" t="s">
        <v>622</v>
      </c>
      <c r="D217" s="16" t="s">
        <v>623</v>
      </c>
      <c r="E217" s="10" t="s">
        <v>624</v>
      </c>
      <c r="F217" s="35">
        <v>164358</v>
      </c>
      <c r="G217" s="35">
        <v>288661</v>
      </c>
      <c r="H217" s="35">
        <v>10952409</v>
      </c>
    </row>
    <row r="218" spans="2:8" s="1" customFormat="1" ht="14.5" x14ac:dyDescent="0.35">
      <c r="B218" s="33" t="s">
        <v>26</v>
      </c>
      <c r="C218" s="16" t="s">
        <v>625</v>
      </c>
      <c r="D218" s="16" t="s">
        <v>626</v>
      </c>
      <c r="E218" s="10" t="s">
        <v>627</v>
      </c>
      <c r="F218" s="35">
        <v>35672</v>
      </c>
      <c r="G218" s="35">
        <v>62649</v>
      </c>
      <c r="H218" s="35">
        <v>2377055</v>
      </c>
    </row>
    <row r="219" spans="2:8" s="1" customFormat="1" ht="14.5" x14ac:dyDescent="0.35">
      <c r="B219" s="33" t="s">
        <v>26</v>
      </c>
      <c r="C219" s="16" t="s">
        <v>628</v>
      </c>
      <c r="D219" s="16" t="s">
        <v>629</v>
      </c>
      <c r="E219" s="10" t="s">
        <v>630</v>
      </c>
      <c r="F219" s="35">
        <v>60224</v>
      </c>
      <c r="G219" s="35">
        <v>105771</v>
      </c>
      <c r="H219" s="35">
        <v>4013200</v>
      </c>
    </row>
    <row r="220" spans="2:8" s="1" customFormat="1" ht="14.5" x14ac:dyDescent="0.35">
      <c r="B220" s="33" t="s">
        <v>26</v>
      </c>
      <c r="C220" s="16" t="s">
        <v>631</v>
      </c>
      <c r="D220" s="16" t="s">
        <v>632</v>
      </c>
      <c r="E220" s="10" t="s">
        <v>633</v>
      </c>
      <c r="F220" s="35">
        <v>32880</v>
      </c>
      <c r="G220" s="35">
        <v>57747</v>
      </c>
      <c r="H220" s="35">
        <v>2191031</v>
      </c>
    </row>
    <row r="221" spans="2:8" s="1" customFormat="1" ht="14.5" x14ac:dyDescent="0.35">
      <c r="B221" s="33" t="s">
        <v>26</v>
      </c>
      <c r="C221" s="16" t="s">
        <v>634</v>
      </c>
      <c r="D221" s="16" t="s">
        <v>635</v>
      </c>
      <c r="E221" s="10" t="s">
        <v>636</v>
      </c>
      <c r="F221" s="35">
        <v>70392</v>
      </c>
      <c r="G221" s="35">
        <v>123628</v>
      </c>
      <c r="H221" s="35">
        <v>4690715</v>
      </c>
    </row>
    <row r="222" spans="2:8" s="1" customFormat="1" ht="14.5" x14ac:dyDescent="0.35">
      <c r="B222" s="33" t="s">
        <v>26</v>
      </c>
      <c r="C222" s="16" t="s">
        <v>637</v>
      </c>
      <c r="D222" s="16" t="s">
        <v>638</v>
      </c>
      <c r="E222" s="10" t="s">
        <v>639</v>
      </c>
      <c r="F222" s="35">
        <v>84146</v>
      </c>
      <c r="G222" s="35">
        <v>147785</v>
      </c>
      <c r="H222" s="35">
        <v>5607289</v>
      </c>
    </row>
    <row r="223" spans="2:8" s="1" customFormat="1" ht="14.5" x14ac:dyDescent="0.35">
      <c r="B223" s="33" t="s">
        <v>16</v>
      </c>
      <c r="C223" s="16" t="s">
        <v>640</v>
      </c>
      <c r="D223" s="16" t="s">
        <v>641</v>
      </c>
      <c r="E223" s="10" t="s">
        <v>642</v>
      </c>
      <c r="F223" s="35">
        <v>45105</v>
      </c>
      <c r="G223" s="35">
        <v>79218</v>
      </c>
      <c r="H223" s="35">
        <v>3005695</v>
      </c>
    </row>
    <row r="224" spans="2:8" s="1" customFormat="1" ht="14.5" x14ac:dyDescent="0.35">
      <c r="B224" s="33" t="s">
        <v>26</v>
      </c>
      <c r="C224" s="16" t="s">
        <v>643</v>
      </c>
      <c r="D224" s="16" t="s">
        <v>644</v>
      </c>
      <c r="E224" s="10" t="s">
        <v>645</v>
      </c>
      <c r="F224" s="35">
        <v>42753</v>
      </c>
      <c r="G224" s="35">
        <v>75087</v>
      </c>
      <c r="H224" s="35">
        <v>2848977</v>
      </c>
    </row>
    <row r="225" spans="2:8" s="1" customFormat="1" ht="14.5" x14ac:dyDescent="0.35">
      <c r="B225" s="33" t="s">
        <v>26</v>
      </c>
      <c r="C225" s="16" t="s">
        <v>646</v>
      </c>
      <c r="D225" s="16" t="s">
        <v>647</v>
      </c>
      <c r="E225" s="10" t="s">
        <v>648</v>
      </c>
      <c r="F225" s="35">
        <v>52599</v>
      </c>
      <c r="G225" s="35">
        <v>92379</v>
      </c>
      <c r="H225" s="35">
        <v>3505065</v>
      </c>
    </row>
    <row r="226" spans="2:8" s="1" customFormat="1" ht="14.5" x14ac:dyDescent="0.35">
      <c r="B226" s="33" t="s">
        <v>26</v>
      </c>
      <c r="C226" s="16" t="s">
        <v>649</v>
      </c>
      <c r="D226" s="16" t="s">
        <v>650</v>
      </c>
      <c r="E226" s="10" t="s">
        <v>651</v>
      </c>
      <c r="F226" s="35">
        <v>25960</v>
      </c>
      <c r="G226" s="35">
        <v>45593</v>
      </c>
      <c r="H226" s="35">
        <v>1729910</v>
      </c>
    </row>
    <row r="227" spans="2:8" s="1" customFormat="1" ht="14.5" x14ac:dyDescent="0.35">
      <c r="B227" s="33" t="s">
        <v>26</v>
      </c>
      <c r="C227" s="16" t="s">
        <v>652</v>
      </c>
      <c r="D227" s="16" t="s">
        <v>653</v>
      </c>
      <c r="E227" s="10" t="s">
        <v>654</v>
      </c>
      <c r="F227" s="35">
        <v>2780090</v>
      </c>
      <c r="G227" s="35">
        <v>4882635</v>
      </c>
      <c r="H227" s="35">
        <v>185257814</v>
      </c>
    </row>
    <row r="228" spans="2:8" s="1" customFormat="1" ht="14.5" x14ac:dyDescent="0.35">
      <c r="B228" s="33" t="s">
        <v>26</v>
      </c>
      <c r="C228" s="16" t="s">
        <v>655</v>
      </c>
      <c r="D228" s="16" t="s">
        <v>656</v>
      </c>
      <c r="E228" s="10" t="s">
        <v>657</v>
      </c>
      <c r="F228" s="35">
        <v>515004</v>
      </c>
      <c r="G228" s="35">
        <v>904495</v>
      </c>
      <c r="H228" s="35">
        <v>34318503</v>
      </c>
    </row>
    <row r="229" spans="2:8" s="1" customFormat="1" ht="14.5" x14ac:dyDescent="0.35">
      <c r="B229" s="33" t="s">
        <v>26</v>
      </c>
      <c r="C229" s="16" t="s">
        <v>658</v>
      </c>
      <c r="D229" s="16" t="s">
        <v>659</v>
      </c>
      <c r="E229" s="10" t="s">
        <v>660</v>
      </c>
      <c r="F229" s="35">
        <v>459342</v>
      </c>
      <c r="G229" s="35">
        <v>806737</v>
      </c>
      <c r="H229" s="35">
        <v>30609352</v>
      </c>
    </row>
    <row r="230" spans="2:8" s="1" customFormat="1" ht="14.5" x14ac:dyDescent="0.35">
      <c r="B230" s="33" t="s">
        <v>26</v>
      </c>
      <c r="C230" s="16" t="s">
        <v>661</v>
      </c>
      <c r="D230" s="16" t="s">
        <v>662</v>
      </c>
      <c r="E230" s="10" t="s">
        <v>663</v>
      </c>
      <c r="F230" s="35">
        <v>77737</v>
      </c>
      <c r="G230" s="35">
        <v>136528</v>
      </c>
      <c r="H230" s="35">
        <v>5180168</v>
      </c>
    </row>
    <row r="231" spans="2:8" s="1" customFormat="1" ht="14.5" x14ac:dyDescent="0.35">
      <c r="B231" s="33" t="s">
        <v>26</v>
      </c>
      <c r="C231" s="16" t="s">
        <v>664</v>
      </c>
      <c r="D231" s="16" t="s">
        <v>665</v>
      </c>
      <c r="E231" s="10" t="s">
        <v>666</v>
      </c>
      <c r="F231" s="35">
        <v>817823</v>
      </c>
      <c r="G231" s="35">
        <v>1436332</v>
      </c>
      <c r="H231" s="35">
        <v>54497571</v>
      </c>
    </row>
    <row r="232" spans="2:8" s="1" customFormat="1" ht="14.5" x14ac:dyDescent="0.35">
      <c r="B232" s="33" t="s">
        <v>26</v>
      </c>
      <c r="C232" s="16" t="s">
        <v>667</v>
      </c>
      <c r="D232" s="16" t="s">
        <v>668</v>
      </c>
      <c r="E232" s="10" t="s">
        <v>669</v>
      </c>
      <c r="F232" s="35">
        <v>96722</v>
      </c>
      <c r="G232" s="35">
        <v>169872</v>
      </c>
      <c r="H232" s="35">
        <v>6445328</v>
      </c>
    </row>
    <row r="233" spans="2:8" s="1" customFormat="1" ht="14.5" x14ac:dyDescent="0.35">
      <c r="B233" s="33" t="s">
        <v>26</v>
      </c>
      <c r="C233" s="16" t="s">
        <v>670</v>
      </c>
      <c r="D233" s="16" t="s">
        <v>671</v>
      </c>
      <c r="E233" s="10" t="s">
        <v>672</v>
      </c>
      <c r="F233" s="35">
        <v>79610</v>
      </c>
      <c r="G233" s="35">
        <v>139818</v>
      </c>
      <c r="H233" s="35">
        <v>5305011</v>
      </c>
    </row>
    <row r="234" spans="2:8" s="1" customFormat="1" ht="14.5" x14ac:dyDescent="0.35">
      <c r="B234" s="33" t="s">
        <v>26</v>
      </c>
      <c r="C234" s="16" t="s">
        <v>673</v>
      </c>
      <c r="D234" s="16" t="s">
        <v>674</v>
      </c>
      <c r="E234" s="10" t="s">
        <v>675</v>
      </c>
      <c r="F234" s="35">
        <v>148562</v>
      </c>
      <c r="G234" s="35">
        <v>260917</v>
      </c>
      <c r="H234" s="35">
        <v>9899747</v>
      </c>
    </row>
    <row r="235" spans="2:8" s="1" customFormat="1" ht="14.5" x14ac:dyDescent="0.35">
      <c r="B235" s="33" t="s">
        <v>26</v>
      </c>
      <c r="C235" s="16" t="s">
        <v>676</v>
      </c>
      <c r="D235" s="16" t="s">
        <v>677</v>
      </c>
      <c r="E235" s="10" t="s">
        <v>678</v>
      </c>
      <c r="F235" s="35">
        <v>82066</v>
      </c>
      <c r="G235" s="35">
        <v>144131</v>
      </c>
      <c r="H235" s="35">
        <v>5468634</v>
      </c>
    </row>
    <row r="236" spans="2:8" s="1" customFormat="1" ht="14.5" x14ac:dyDescent="0.35">
      <c r="B236" s="33" t="s">
        <v>26</v>
      </c>
      <c r="C236" s="16" t="s">
        <v>679</v>
      </c>
      <c r="D236" s="16" t="s">
        <v>680</v>
      </c>
      <c r="E236" s="10" t="s">
        <v>681</v>
      </c>
      <c r="F236" s="35">
        <v>997470</v>
      </c>
      <c r="G236" s="35">
        <v>1751843</v>
      </c>
      <c r="H236" s="35">
        <v>66468730</v>
      </c>
    </row>
    <row r="237" spans="2:8" s="1" customFormat="1" ht="14.5" x14ac:dyDescent="0.35">
      <c r="B237" s="33" t="s">
        <v>26</v>
      </c>
      <c r="C237" s="16" t="s">
        <v>682</v>
      </c>
      <c r="D237" s="16" t="s">
        <v>683</v>
      </c>
      <c r="E237" s="10" t="s">
        <v>684</v>
      </c>
      <c r="F237" s="35">
        <v>36103</v>
      </c>
      <c r="G237" s="35">
        <v>63408</v>
      </c>
      <c r="H237" s="35">
        <v>2405831</v>
      </c>
    </row>
    <row r="238" spans="2:8" s="1" customFormat="1" ht="14.5" x14ac:dyDescent="0.35">
      <c r="B238" s="33" t="s">
        <v>26</v>
      </c>
      <c r="C238" s="16" t="s">
        <v>685</v>
      </c>
      <c r="D238" s="16" t="s">
        <v>686</v>
      </c>
      <c r="E238" s="10" t="s">
        <v>687</v>
      </c>
      <c r="F238" s="35">
        <v>26882</v>
      </c>
      <c r="G238" s="35">
        <v>47213</v>
      </c>
      <c r="H238" s="35">
        <v>1791357</v>
      </c>
    </row>
    <row r="239" spans="2:8" s="1" customFormat="1" ht="14.5" x14ac:dyDescent="0.35">
      <c r="B239" s="33" t="s">
        <v>26</v>
      </c>
      <c r="C239" s="16" t="s">
        <v>688</v>
      </c>
      <c r="D239" s="16" t="s">
        <v>689</v>
      </c>
      <c r="E239" s="10" t="s">
        <v>690</v>
      </c>
      <c r="F239" s="35">
        <v>65260</v>
      </c>
      <c r="G239" s="35">
        <v>114616</v>
      </c>
      <c r="H239" s="35">
        <v>4348770</v>
      </c>
    </row>
    <row r="240" spans="2:8" s="1" customFormat="1" ht="14.5" x14ac:dyDescent="0.35">
      <c r="B240" s="33" t="s">
        <v>26</v>
      </c>
      <c r="C240" s="16" t="s">
        <v>691</v>
      </c>
      <c r="D240" s="16" t="s">
        <v>692</v>
      </c>
      <c r="E240" s="10" t="s">
        <v>693</v>
      </c>
      <c r="F240" s="35">
        <v>232910</v>
      </c>
      <c r="G240" s="35">
        <v>409057</v>
      </c>
      <c r="H240" s="35">
        <v>15520494</v>
      </c>
    </row>
    <row r="241" spans="2:8" s="1" customFormat="1" ht="14.5" x14ac:dyDescent="0.35">
      <c r="B241" s="33" t="s">
        <v>26</v>
      </c>
      <c r="C241" s="16" t="s">
        <v>694</v>
      </c>
      <c r="D241" s="16" t="s">
        <v>695</v>
      </c>
      <c r="E241" s="10" t="s">
        <v>696</v>
      </c>
      <c r="F241" s="35">
        <v>110025</v>
      </c>
      <c r="G241" s="35">
        <v>193236</v>
      </c>
      <c r="H241" s="35">
        <v>7331798</v>
      </c>
    </row>
    <row r="242" spans="2:8" s="1" customFormat="1" ht="14.5" x14ac:dyDescent="0.35">
      <c r="B242" s="33" t="s">
        <v>26</v>
      </c>
      <c r="C242" s="16" t="s">
        <v>697</v>
      </c>
      <c r="D242" s="16" t="s">
        <v>698</v>
      </c>
      <c r="E242" s="10" t="s">
        <v>699</v>
      </c>
      <c r="F242" s="35">
        <v>1421127</v>
      </c>
      <c r="G242" s="35">
        <v>2495907</v>
      </c>
      <c r="H242" s="35">
        <v>94700142</v>
      </c>
    </row>
    <row r="243" spans="2:8" s="1" customFormat="1" ht="14.5" x14ac:dyDescent="0.35">
      <c r="B243" s="33" t="s">
        <v>26</v>
      </c>
      <c r="C243" s="16" t="s">
        <v>700</v>
      </c>
      <c r="D243" s="16" t="s">
        <v>701</v>
      </c>
      <c r="E243" s="10" t="s">
        <v>702</v>
      </c>
      <c r="F243" s="35">
        <v>96300</v>
      </c>
      <c r="G243" s="35">
        <v>169130</v>
      </c>
      <c r="H243" s="35">
        <v>6417172</v>
      </c>
    </row>
    <row r="244" spans="2:8" s="1" customFormat="1" ht="14.5" x14ac:dyDescent="0.35">
      <c r="B244" s="33" t="s">
        <v>26</v>
      </c>
      <c r="C244" s="16" t="s">
        <v>703</v>
      </c>
      <c r="D244" s="16" t="s">
        <v>704</v>
      </c>
      <c r="E244" s="10" t="s">
        <v>705</v>
      </c>
      <c r="F244" s="35">
        <v>88544</v>
      </c>
      <c r="G244" s="35">
        <v>155509</v>
      </c>
      <c r="H244" s="35">
        <v>5900359</v>
      </c>
    </row>
    <row r="245" spans="2:8" s="1" customFormat="1" ht="14.5" x14ac:dyDescent="0.35">
      <c r="B245" s="33" t="s">
        <v>26</v>
      </c>
      <c r="C245" s="16" t="s">
        <v>706</v>
      </c>
      <c r="D245" s="16" t="s">
        <v>707</v>
      </c>
      <c r="E245" s="10" t="s">
        <v>708</v>
      </c>
      <c r="F245" s="35">
        <v>141937</v>
      </c>
      <c r="G245" s="35">
        <v>249281</v>
      </c>
      <c r="H245" s="35">
        <v>9458283</v>
      </c>
    </row>
    <row r="246" spans="2:8" s="1" customFormat="1" ht="14.5" x14ac:dyDescent="0.35">
      <c r="B246" s="33" t="s">
        <v>26</v>
      </c>
      <c r="C246" s="16" t="s">
        <v>709</v>
      </c>
      <c r="D246" s="16" t="s">
        <v>710</v>
      </c>
      <c r="E246" s="10" t="s">
        <v>711</v>
      </c>
      <c r="F246" s="35">
        <v>156861</v>
      </c>
      <c r="G246" s="35">
        <v>275492</v>
      </c>
      <c r="H246" s="35">
        <v>10452773</v>
      </c>
    </row>
    <row r="247" spans="2:8" s="1" customFormat="1" ht="14.5" x14ac:dyDescent="0.35">
      <c r="B247" s="33" t="s">
        <v>26</v>
      </c>
      <c r="C247" s="16" t="s">
        <v>712</v>
      </c>
      <c r="D247" s="16" t="s">
        <v>713</v>
      </c>
      <c r="E247" s="10" t="s">
        <v>714</v>
      </c>
      <c r="F247" s="35">
        <v>66091</v>
      </c>
      <c r="G247" s="35">
        <v>116074</v>
      </c>
      <c r="H247" s="35">
        <v>4404108</v>
      </c>
    </row>
    <row r="248" spans="2:8" s="1" customFormat="1" ht="14.5" x14ac:dyDescent="0.35">
      <c r="B248" s="33" t="s">
        <v>16</v>
      </c>
      <c r="C248" s="16" t="s">
        <v>715</v>
      </c>
      <c r="D248" s="16" t="s">
        <v>716</v>
      </c>
      <c r="E248" s="10" t="s">
        <v>717</v>
      </c>
      <c r="F248" s="35">
        <v>49494</v>
      </c>
      <c r="G248" s="35">
        <v>86926</v>
      </c>
      <c r="H248" s="35">
        <v>3298145</v>
      </c>
    </row>
    <row r="249" spans="2:8" s="1" customFormat="1" ht="14.5" x14ac:dyDescent="0.35">
      <c r="B249" s="33" t="s">
        <v>16</v>
      </c>
      <c r="C249" s="16" t="s">
        <v>718</v>
      </c>
      <c r="D249" s="16" t="s">
        <v>719</v>
      </c>
      <c r="E249" s="10" t="s">
        <v>720</v>
      </c>
      <c r="F249" s="35">
        <v>17965</v>
      </c>
      <c r="G249" s="35">
        <v>31552</v>
      </c>
      <c r="H249" s="35">
        <v>1197160</v>
      </c>
    </row>
    <row r="250" spans="2:8" s="1" customFormat="1" ht="14.5" x14ac:dyDescent="0.35">
      <c r="B250" s="33" t="s">
        <v>16</v>
      </c>
      <c r="C250" s="16" t="s">
        <v>721</v>
      </c>
      <c r="D250" s="16" t="s">
        <v>722</v>
      </c>
      <c r="E250" s="10" t="s">
        <v>723</v>
      </c>
      <c r="F250" s="35">
        <v>5129</v>
      </c>
      <c r="G250" s="35">
        <v>9008</v>
      </c>
      <c r="H250" s="35">
        <v>341767</v>
      </c>
    </row>
    <row r="251" spans="2:8" s="1" customFormat="1" ht="14.5" x14ac:dyDescent="0.35">
      <c r="B251" s="33" t="s">
        <v>26</v>
      </c>
      <c r="C251" s="16" t="s">
        <v>724</v>
      </c>
      <c r="D251" s="16" t="s">
        <v>725</v>
      </c>
      <c r="E251" s="10" t="s">
        <v>726</v>
      </c>
      <c r="F251" s="35">
        <v>21524</v>
      </c>
      <c r="G251" s="35">
        <v>37802</v>
      </c>
      <c r="H251" s="35">
        <v>1434272</v>
      </c>
    </row>
    <row r="252" spans="2:8" s="1" customFormat="1" ht="14.5" x14ac:dyDescent="0.35">
      <c r="B252" s="33" t="s">
        <v>26</v>
      </c>
      <c r="C252" s="16" t="s">
        <v>727</v>
      </c>
      <c r="D252" s="16" t="s">
        <v>728</v>
      </c>
      <c r="E252" s="10" t="s">
        <v>729</v>
      </c>
      <c r="F252" s="35">
        <v>183761</v>
      </c>
      <c r="G252" s="35">
        <v>322738</v>
      </c>
      <c r="H252" s="35">
        <v>12245370</v>
      </c>
    </row>
    <row r="253" spans="2:8" s="1" customFormat="1" ht="14.5" x14ac:dyDescent="0.35">
      <c r="B253" s="33" t="s">
        <v>26</v>
      </c>
      <c r="C253" s="16" t="s">
        <v>730</v>
      </c>
      <c r="D253" s="16" t="s">
        <v>731</v>
      </c>
      <c r="E253" s="10" t="s">
        <v>732</v>
      </c>
      <c r="F253" s="35">
        <v>4105069</v>
      </c>
      <c r="G253" s="35">
        <v>7209680</v>
      </c>
      <c r="H253" s="35">
        <v>273550966</v>
      </c>
    </row>
    <row r="254" spans="2:8" s="1" customFormat="1" ht="14.5" x14ac:dyDescent="0.35">
      <c r="B254" s="33" t="s">
        <v>26</v>
      </c>
      <c r="C254" s="16" t="s">
        <v>733</v>
      </c>
      <c r="D254" s="16" t="s">
        <v>734</v>
      </c>
      <c r="E254" s="10" t="s">
        <v>735</v>
      </c>
      <c r="F254" s="35">
        <v>23485</v>
      </c>
      <c r="G254" s="35">
        <v>41246</v>
      </c>
      <c r="H254" s="35">
        <v>1564959</v>
      </c>
    </row>
    <row r="255" spans="2:8" s="1" customFormat="1" ht="14.5" x14ac:dyDescent="0.35">
      <c r="B255" s="33" t="s">
        <v>26</v>
      </c>
      <c r="C255" s="16" t="s">
        <v>736</v>
      </c>
      <c r="D255" s="16" t="s">
        <v>737</v>
      </c>
      <c r="E255" s="10" t="s">
        <v>738</v>
      </c>
      <c r="F255" s="35">
        <v>63905</v>
      </c>
      <c r="G255" s="35">
        <v>112235</v>
      </c>
      <c r="H255" s="35">
        <v>4258458</v>
      </c>
    </row>
    <row r="256" spans="2:8" s="1" customFormat="1" ht="14.5" x14ac:dyDescent="0.35">
      <c r="B256" s="33" t="s">
        <v>26</v>
      </c>
      <c r="C256" s="16" t="s">
        <v>739</v>
      </c>
      <c r="D256" s="16" t="s">
        <v>740</v>
      </c>
      <c r="E256" s="10" t="s">
        <v>741</v>
      </c>
      <c r="F256" s="35">
        <v>805663</v>
      </c>
      <c r="G256" s="35">
        <v>1414975</v>
      </c>
      <c r="H256" s="35">
        <v>53687246</v>
      </c>
    </row>
    <row r="257" spans="2:8" s="1" customFormat="1" ht="14.5" x14ac:dyDescent="0.35">
      <c r="B257" s="33" t="s">
        <v>26</v>
      </c>
      <c r="C257" s="16" t="s">
        <v>742</v>
      </c>
      <c r="D257" s="16" t="s">
        <v>743</v>
      </c>
      <c r="E257" s="10" t="s">
        <v>744</v>
      </c>
      <c r="F257" s="35">
        <v>551289</v>
      </c>
      <c r="G257" s="35">
        <v>968222</v>
      </c>
      <c r="H257" s="35">
        <v>36736464</v>
      </c>
    </row>
    <row r="258" spans="2:8" s="1" customFormat="1" ht="14.5" x14ac:dyDescent="0.35">
      <c r="B258" s="33" t="s">
        <v>26</v>
      </c>
      <c r="C258" s="16" t="s">
        <v>745</v>
      </c>
      <c r="D258" s="16" t="s">
        <v>746</v>
      </c>
      <c r="E258" s="10" t="s">
        <v>747</v>
      </c>
      <c r="F258" s="35">
        <v>2516694</v>
      </c>
      <c r="G258" s="35">
        <v>4420037</v>
      </c>
      <c r="H258" s="35">
        <v>167705840</v>
      </c>
    </row>
    <row r="259" spans="2:8" s="1" customFormat="1" ht="14.5" x14ac:dyDescent="0.35">
      <c r="B259" s="33" t="s">
        <v>16</v>
      </c>
      <c r="C259" s="16" t="s">
        <v>748</v>
      </c>
      <c r="D259" s="16" t="s">
        <v>749</v>
      </c>
      <c r="E259" s="10" t="s">
        <v>750</v>
      </c>
      <c r="F259" s="35">
        <v>6438</v>
      </c>
      <c r="G259" s="35">
        <v>11306</v>
      </c>
      <c r="H259" s="35">
        <v>428980</v>
      </c>
    </row>
    <row r="260" spans="2:8" s="1" customFormat="1" ht="14.5" x14ac:dyDescent="0.35">
      <c r="B260" s="33" t="s">
        <v>26</v>
      </c>
      <c r="C260" s="16" t="s">
        <v>751</v>
      </c>
      <c r="D260" s="16" t="s">
        <v>752</v>
      </c>
      <c r="E260" s="10" t="s">
        <v>753</v>
      </c>
      <c r="F260" s="35">
        <v>101563</v>
      </c>
      <c r="G260" s="35">
        <v>178374</v>
      </c>
      <c r="H260" s="35">
        <v>6767882</v>
      </c>
    </row>
    <row r="261" spans="2:8" s="1" customFormat="1" ht="14.5" x14ac:dyDescent="0.35">
      <c r="B261" s="33" t="s">
        <v>26</v>
      </c>
      <c r="C261" s="16" t="s">
        <v>754</v>
      </c>
      <c r="D261" s="16" t="s">
        <v>755</v>
      </c>
      <c r="E261" s="10" t="s">
        <v>756</v>
      </c>
      <c r="F261" s="35">
        <v>484490</v>
      </c>
      <c r="G261" s="35">
        <v>850904</v>
      </c>
      <c r="H261" s="35">
        <v>32285164</v>
      </c>
    </row>
    <row r="262" spans="2:8" s="1" customFormat="1" ht="14.5" x14ac:dyDescent="0.35">
      <c r="B262" s="33" t="s">
        <v>26</v>
      </c>
      <c r="C262" s="16" t="s">
        <v>757</v>
      </c>
      <c r="D262" s="16" t="s">
        <v>758</v>
      </c>
      <c r="E262" s="10" t="s">
        <v>759</v>
      </c>
      <c r="F262" s="35">
        <v>13173</v>
      </c>
      <c r="G262" s="35">
        <v>23135</v>
      </c>
      <c r="H262" s="35">
        <v>877794</v>
      </c>
    </row>
    <row r="263" spans="2:8" s="1" customFormat="1" ht="14.5" x14ac:dyDescent="0.35">
      <c r="B263" s="33" t="s">
        <v>26</v>
      </c>
      <c r="C263" s="16" t="s">
        <v>760</v>
      </c>
      <c r="D263" s="16" t="s">
        <v>761</v>
      </c>
      <c r="E263" s="10" t="s">
        <v>762</v>
      </c>
      <c r="F263" s="35">
        <v>148763</v>
      </c>
      <c r="G263" s="35">
        <v>261271</v>
      </c>
      <c r="H263" s="35">
        <v>9913205</v>
      </c>
    </row>
    <row r="264" spans="2:8" s="1" customFormat="1" ht="14.5" x14ac:dyDescent="0.35">
      <c r="B264" s="33" t="s">
        <v>26</v>
      </c>
      <c r="C264" s="16" t="s">
        <v>763</v>
      </c>
      <c r="D264" s="16" t="s">
        <v>764</v>
      </c>
      <c r="E264" s="10" t="s">
        <v>765</v>
      </c>
      <c r="F264" s="35">
        <v>11174</v>
      </c>
      <c r="G264" s="35">
        <v>19625</v>
      </c>
      <c r="H264" s="35">
        <v>744628</v>
      </c>
    </row>
    <row r="265" spans="2:8" s="1" customFormat="1" ht="14.5" x14ac:dyDescent="0.35">
      <c r="B265" s="33" t="s">
        <v>26</v>
      </c>
      <c r="C265" s="16" t="s">
        <v>766</v>
      </c>
      <c r="D265" s="16" t="s">
        <v>767</v>
      </c>
      <c r="E265" s="10" t="s">
        <v>768</v>
      </c>
      <c r="F265" s="35">
        <v>45297</v>
      </c>
      <c r="G265" s="35">
        <v>79554</v>
      </c>
      <c r="H265" s="35">
        <v>3018444</v>
      </c>
    </row>
    <row r="266" spans="2:8" s="1" customFormat="1" ht="14.5" x14ac:dyDescent="0.35">
      <c r="B266" s="33" t="s">
        <v>26</v>
      </c>
      <c r="C266" s="16" t="s">
        <v>769</v>
      </c>
      <c r="D266" s="16" t="s">
        <v>770</v>
      </c>
      <c r="E266" s="10" t="s">
        <v>771</v>
      </c>
      <c r="F266" s="35">
        <v>260137</v>
      </c>
      <c r="G266" s="35">
        <v>456876</v>
      </c>
      <c r="H266" s="35">
        <v>17334872</v>
      </c>
    </row>
    <row r="267" spans="2:8" s="1" customFormat="1" ht="14.5" x14ac:dyDescent="0.35">
      <c r="B267" s="33" t="s">
        <v>26</v>
      </c>
      <c r="C267" s="16" t="s">
        <v>772</v>
      </c>
      <c r="D267" s="16" t="s">
        <v>773</v>
      </c>
      <c r="E267" s="10" t="s">
        <v>774</v>
      </c>
      <c r="F267" s="35">
        <v>82369</v>
      </c>
      <c r="G267" s="35">
        <v>144663</v>
      </c>
      <c r="H267" s="35">
        <v>5488821</v>
      </c>
    </row>
    <row r="268" spans="2:8" s="1" customFormat="1" ht="14.5" x14ac:dyDescent="0.35">
      <c r="B268" s="33" t="s">
        <v>26</v>
      </c>
      <c r="C268" s="16" t="s">
        <v>775</v>
      </c>
      <c r="D268" s="16" t="s">
        <v>776</v>
      </c>
      <c r="E268" s="10" t="s">
        <v>777</v>
      </c>
      <c r="F268" s="35">
        <v>11914</v>
      </c>
      <c r="G268" s="35">
        <v>20925</v>
      </c>
      <c r="H268" s="35">
        <v>793945</v>
      </c>
    </row>
    <row r="269" spans="2:8" s="1" customFormat="1" ht="14.5" x14ac:dyDescent="0.35">
      <c r="B269" s="33" t="s">
        <v>26</v>
      </c>
      <c r="C269" s="16" t="s">
        <v>778</v>
      </c>
      <c r="D269" s="16" t="s">
        <v>779</v>
      </c>
      <c r="E269" s="10" t="s">
        <v>780</v>
      </c>
      <c r="F269" s="35">
        <v>49659</v>
      </c>
      <c r="G269" s="35">
        <v>87215</v>
      </c>
      <c r="H269" s="35">
        <v>3309124</v>
      </c>
    </row>
    <row r="270" spans="2:8" s="1" customFormat="1" ht="14.5" x14ac:dyDescent="0.35">
      <c r="B270" s="33" t="s">
        <v>26</v>
      </c>
      <c r="C270" s="16" t="s">
        <v>781</v>
      </c>
      <c r="D270" s="16" t="s">
        <v>782</v>
      </c>
      <c r="E270" s="10" t="s">
        <v>783</v>
      </c>
      <c r="F270" s="35">
        <v>78303</v>
      </c>
      <c r="G270" s="35">
        <v>137522</v>
      </c>
      <c r="H270" s="35">
        <v>5217886</v>
      </c>
    </row>
    <row r="271" spans="2:8" s="1" customFormat="1" ht="14.5" x14ac:dyDescent="0.35">
      <c r="B271" s="33" t="s">
        <v>26</v>
      </c>
      <c r="C271" s="16" t="s">
        <v>784</v>
      </c>
      <c r="D271" s="16" t="s">
        <v>785</v>
      </c>
      <c r="E271" s="10" t="s">
        <v>786</v>
      </c>
      <c r="F271" s="35">
        <v>134553</v>
      </c>
      <c r="G271" s="35">
        <v>236314</v>
      </c>
      <c r="H271" s="35">
        <v>8966261</v>
      </c>
    </row>
    <row r="272" spans="2:8" s="1" customFormat="1" ht="14.5" x14ac:dyDescent="0.35">
      <c r="B272" s="33" t="s">
        <v>26</v>
      </c>
      <c r="C272" s="16" t="s">
        <v>787</v>
      </c>
      <c r="D272" s="16" t="s">
        <v>788</v>
      </c>
      <c r="E272" s="10" t="s">
        <v>789</v>
      </c>
      <c r="F272" s="35">
        <v>419003</v>
      </c>
      <c r="G272" s="35">
        <v>735890</v>
      </c>
      <c r="H272" s="35">
        <v>27921253</v>
      </c>
    </row>
    <row r="273" spans="2:8" s="1" customFormat="1" ht="14.5" x14ac:dyDescent="0.35">
      <c r="B273" s="33" t="s">
        <v>26</v>
      </c>
      <c r="C273" s="16" t="s">
        <v>790</v>
      </c>
      <c r="D273" s="16" t="s">
        <v>791</v>
      </c>
      <c r="E273" s="10" t="s">
        <v>792</v>
      </c>
      <c r="F273" s="35">
        <v>31614</v>
      </c>
      <c r="G273" s="35">
        <v>55523</v>
      </c>
      <c r="H273" s="35">
        <v>2106651</v>
      </c>
    </row>
    <row r="274" spans="2:8" s="1" customFormat="1" ht="14.5" x14ac:dyDescent="0.35">
      <c r="B274" s="33" t="s">
        <v>26</v>
      </c>
      <c r="C274" s="16" t="s">
        <v>793</v>
      </c>
      <c r="D274" s="16" t="s">
        <v>794</v>
      </c>
      <c r="E274" s="10" t="s">
        <v>795</v>
      </c>
      <c r="F274" s="35">
        <v>39522</v>
      </c>
      <c r="G274" s="35">
        <v>69412</v>
      </c>
      <c r="H274" s="35">
        <v>2633646</v>
      </c>
    </row>
    <row r="275" spans="2:8" s="1" customFormat="1" ht="14.5" x14ac:dyDescent="0.35">
      <c r="B275" s="33" t="s">
        <v>26</v>
      </c>
      <c r="C275" s="16" t="s">
        <v>796</v>
      </c>
      <c r="D275" s="16" t="s">
        <v>797</v>
      </c>
      <c r="E275" s="10" t="s">
        <v>798</v>
      </c>
      <c r="F275" s="35">
        <v>44591</v>
      </c>
      <c r="G275" s="35">
        <v>78315</v>
      </c>
      <c r="H275" s="35">
        <v>2971429</v>
      </c>
    </row>
    <row r="276" spans="2:8" s="1" customFormat="1" ht="14.5" x14ac:dyDescent="0.35">
      <c r="B276" s="33" t="s">
        <v>16</v>
      </c>
      <c r="C276" s="16" t="s">
        <v>799</v>
      </c>
      <c r="D276" s="16" t="s">
        <v>800</v>
      </c>
      <c r="E276" s="10" t="s">
        <v>801</v>
      </c>
      <c r="F276" s="35">
        <v>7156</v>
      </c>
      <c r="G276" s="35">
        <v>12569</v>
      </c>
      <c r="H276" s="35">
        <v>476881</v>
      </c>
    </row>
    <row r="277" spans="2:8" s="1" customFormat="1" ht="14.5" x14ac:dyDescent="0.35">
      <c r="B277" s="33" t="s">
        <v>26</v>
      </c>
      <c r="C277" s="16" t="s">
        <v>802</v>
      </c>
      <c r="D277" s="16" t="s">
        <v>803</v>
      </c>
      <c r="E277" s="10" t="s">
        <v>804</v>
      </c>
      <c r="F277" s="35">
        <v>17888</v>
      </c>
      <c r="G277" s="35">
        <v>31417</v>
      </c>
      <c r="H277" s="35">
        <v>1192025</v>
      </c>
    </row>
    <row r="278" spans="2:8" s="1" customFormat="1" ht="14.5" x14ac:dyDescent="0.35">
      <c r="B278" s="33" t="s">
        <v>26</v>
      </c>
      <c r="C278" s="16" t="s">
        <v>805</v>
      </c>
      <c r="D278" s="16" t="s">
        <v>806</v>
      </c>
      <c r="E278" s="10" t="s">
        <v>807</v>
      </c>
      <c r="F278" s="35">
        <v>1128062</v>
      </c>
      <c r="G278" s="35">
        <v>1981200</v>
      </c>
      <c r="H278" s="35">
        <v>75171052</v>
      </c>
    </row>
    <row r="279" spans="2:8" s="1" customFormat="1" ht="14.5" x14ac:dyDescent="0.35">
      <c r="B279" s="33" t="s">
        <v>26</v>
      </c>
      <c r="C279" s="16" t="s">
        <v>808</v>
      </c>
      <c r="D279" s="16" t="s">
        <v>809</v>
      </c>
      <c r="E279" s="10" t="s">
        <v>810</v>
      </c>
      <c r="F279" s="35">
        <v>156805</v>
      </c>
      <c r="G279" s="35">
        <v>275394</v>
      </c>
      <c r="H279" s="35">
        <v>10449054</v>
      </c>
    </row>
    <row r="280" spans="2:8" s="1" customFormat="1" ht="14.5" x14ac:dyDescent="0.35">
      <c r="B280" s="33" t="s">
        <v>26</v>
      </c>
      <c r="C280" s="16" t="s">
        <v>811</v>
      </c>
      <c r="D280" s="16" t="s">
        <v>812</v>
      </c>
      <c r="E280" s="10" t="s">
        <v>813</v>
      </c>
      <c r="F280" s="35">
        <v>151252</v>
      </c>
      <c r="G280" s="35">
        <v>265642</v>
      </c>
      <c r="H280" s="35">
        <v>10079042</v>
      </c>
    </row>
    <row r="281" spans="2:8" s="1" customFormat="1" ht="14.5" x14ac:dyDescent="0.35">
      <c r="B281" s="33" t="s">
        <v>26</v>
      </c>
      <c r="C281" s="16" t="s">
        <v>814</v>
      </c>
      <c r="D281" s="16" t="s">
        <v>815</v>
      </c>
      <c r="E281" s="10" t="s">
        <v>816</v>
      </c>
      <c r="F281" s="35">
        <v>32962</v>
      </c>
      <c r="G281" s="35">
        <v>57891</v>
      </c>
      <c r="H281" s="35">
        <v>2196520</v>
      </c>
    </row>
    <row r="282" spans="2:8" s="1" customFormat="1" ht="14.5" x14ac:dyDescent="0.35">
      <c r="B282" s="33" t="s">
        <v>16</v>
      </c>
      <c r="C282" s="16" t="s">
        <v>817</v>
      </c>
      <c r="D282" s="16" t="s">
        <v>818</v>
      </c>
      <c r="E282" s="10" t="s">
        <v>819</v>
      </c>
      <c r="F282" s="35">
        <v>103241</v>
      </c>
      <c r="G282" s="35">
        <v>181321</v>
      </c>
      <c r="H282" s="35">
        <v>6879709</v>
      </c>
    </row>
    <row r="283" spans="2:8" s="1" customFormat="1" ht="14.5" x14ac:dyDescent="0.35">
      <c r="B283" s="33" t="s">
        <v>26</v>
      </c>
      <c r="C283" s="16" t="s">
        <v>820</v>
      </c>
      <c r="D283" s="16" t="s">
        <v>821</v>
      </c>
      <c r="E283" s="10" t="s">
        <v>822</v>
      </c>
      <c r="F283" s="35">
        <v>29124</v>
      </c>
      <c r="G283" s="35">
        <v>51150</v>
      </c>
      <c r="H283" s="35">
        <v>1940726</v>
      </c>
    </row>
    <row r="284" spans="2:8" s="1" customFormat="1" ht="14.5" x14ac:dyDescent="0.35">
      <c r="B284" s="33" t="s">
        <v>26</v>
      </c>
      <c r="C284" s="16" t="s">
        <v>823</v>
      </c>
      <c r="D284" s="16" t="s">
        <v>824</v>
      </c>
      <c r="E284" s="10" t="s">
        <v>825</v>
      </c>
      <c r="F284" s="35">
        <v>33595</v>
      </c>
      <c r="G284" s="35">
        <v>59002</v>
      </c>
      <c r="H284" s="35">
        <v>2238666</v>
      </c>
    </row>
    <row r="285" spans="2:8" s="1" customFormat="1" ht="14.5" x14ac:dyDescent="0.35">
      <c r="B285" s="33" t="s">
        <v>26</v>
      </c>
      <c r="C285" s="16" t="s">
        <v>826</v>
      </c>
      <c r="D285" s="16" t="s">
        <v>827</v>
      </c>
      <c r="E285" s="10" t="s">
        <v>828</v>
      </c>
      <c r="F285" s="35">
        <v>8309163</v>
      </c>
      <c r="G285" s="35">
        <v>14593275</v>
      </c>
      <c r="H285" s="35">
        <v>553700613</v>
      </c>
    </row>
    <row r="286" spans="2:8" s="1" customFormat="1" ht="14.5" x14ac:dyDescent="0.35">
      <c r="B286" s="33" t="s">
        <v>26</v>
      </c>
      <c r="C286" s="16" t="s">
        <v>829</v>
      </c>
      <c r="D286" s="16" t="s">
        <v>830</v>
      </c>
      <c r="E286" s="10" t="s">
        <v>831</v>
      </c>
      <c r="F286" s="35">
        <v>39070</v>
      </c>
      <c r="G286" s="35">
        <v>68619</v>
      </c>
      <c r="H286" s="35">
        <v>2603542</v>
      </c>
    </row>
    <row r="287" spans="2:8" s="1" customFormat="1" ht="14.5" x14ac:dyDescent="0.35">
      <c r="B287" s="33" t="s">
        <v>26</v>
      </c>
      <c r="C287" s="16" t="s">
        <v>832</v>
      </c>
      <c r="D287" s="16" t="s">
        <v>833</v>
      </c>
      <c r="E287" s="10" t="s">
        <v>834</v>
      </c>
      <c r="F287" s="35">
        <v>99942</v>
      </c>
      <c r="G287" s="35">
        <v>175527</v>
      </c>
      <c r="H287" s="35">
        <v>6659862</v>
      </c>
    </row>
    <row r="288" spans="2:8" s="1" customFormat="1" ht="14.5" x14ac:dyDescent="0.35">
      <c r="B288" s="33" t="s">
        <v>26</v>
      </c>
      <c r="C288" s="16" t="s">
        <v>835</v>
      </c>
      <c r="D288" s="16" t="s">
        <v>836</v>
      </c>
      <c r="E288" s="10" t="s">
        <v>837</v>
      </c>
      <c r="F288" s="35">
        <v>110150</v>
      </c>
      <c r="G288" s="35">
        <v>193455</v>
      </c>
      <c r="H288" s="35">
        <v>7340121</v>
      </c>
    </row>
    <row r="289" spans="2:8" s="1" customFormat="1" ht="14.5" x14ac:dyDescent="0.35">
      <c r="B289" s="33" t="s">
        <v>16</v>
      </c>
      <c r="C289" s="16" t="s">
        <v>838</v>
      </c>
      <c r="D289" s="16" t="s">
        <v>839</v>
      </c>
      <c r="E289" s="10" t="s">
        <v>840</v>
      </c>
      <c r="F289" s="35">
        <v>19533</v>
      </c>
      <c r="G289" s="35">
        <v>34306</v>
      </c>
      <c r="H289" s="35">
        <v>1301638</v>
      </c>
    </row>
    <row r="290" spans="2:8" s="1" customFormat="1" ht="14.5" x14ac:dyDescent="0.35">
      <c r="B290" s="33" t="s">
        <v>26</v>
      </c>
      <c r="C290" s="16" t="s">
        <v>841</v>
      </c>
      <c r="D290" s="16" t="s">
        <v>842</v>
      </c>
      <c r="E290" s="10" t="s">
        <v>843</v>
      </c>
      <c r="F290" s="35">
        <v>13761174</v>
      </c>
      <c r="G290" s="35">
        <v>24168572</v>
      </c>
      <c r="H290" s="35">
        <v>917008223</v>
      </c>
    </row>
    <row r="291" spans="2:8" s="1" customFormat="1" ht="14.5" x14ac:dyDescent="0.35">
      <c r="B291" s="33" t="s">
        <v>26</v>
      </c>
      <c r="C291" s="16" t="s">
        <v>844</v>
      </c>
      <c r="D291" s="16" t="s">
        <v>845</v>
      </c>
      <c r="E291" s="10" t="s">
        <v>846</v>
      </c>
      <c r="F291" s="35">
        <v>17382</v>
      </c>
      <c r="G291" s="35">
        <v>30528</v>
      </c>
      <c r="H291" s="35">
        <v>1158291</v>
      </c>
    </row>
    <row r="292" spans="2:8" s="1" customFormat="1" ht="14.5" x14ac:dyDescent="0.35">
      <c r="B292" s="33" t="s">
        <v>26</v>
      </c>
      <c r="C292" s="16" t="s">
        <v>847</v>
      </c>
      <c r="D292" s="16" t="s">
        <v>848</v>
      </c>
      <c r="E292" s="10" t="s">
        <v>849</v>
      </c>
      <c r="F292" s="35">
        <v>53301</v>
      </c>
      <c r="G292" s="35">
        <v>93611</v>
      </c>
      <c r="H292" s="35">
        <v>3551814</v>
      </c>
    </row>
    <row r="293" spans="2:8" s="1" customFormat="1" ht="14.5" x14ac:dyDescent="0.35">
      <c r="B293" s="33" t="s">
        <v>26</v>
      </c>
      <c r="C293" s="16" t="s">
        <v>850</v>
      </c>
      <c r="D293" s="16" t="s">
        <v>851</v>
      </c>
      <c r="E293" s="10" t="s">
        <v>852</v>
      </c>
      <c r="F293" s="35">
        <v>13810</v>
      </c>
      <c r="G293" s="35">
        <v>24255</v>
      </c>
      <c r="H293" s="35">
        <v>920293</v>
      </c>
    </row>
    <row r="294" spans="2:8" s="1" customFormat="1" ht="14.5" x14ac:dyDescent="0.35">
      <c r="B294" s="33" t="s">
        <v>26</v>
      </c>
      <c r="C294" s="16" t="s">
        <v>853</v>
      </c>
      <c r="D294" s="16" t="s">
        <v>854</v>
      </c>
      <c r="E294" s="10" t="s">
        <v>855</v>
      </c>
      <c r="F294" s="35">
        <v>36295</v>
      </c>
      <c r="G294" s="35">
        <v>63744</v>
      </c>
      <c r="H294" s="35">
        <v>2418581</v>
      </c>
    </row>
    <row r="295" spans="2:8" s="1" customFormat="1" ht="14.5" x14ac:dyDescent="0.35">
      <c r="B295" s="33" t="s">
        <v>26</v>
      </c>
      <c r="C295" s="16" t="s">
        <v>856</v>
      </c>
      <c r="D295" s="16" t="s">
        <v>857</v>
      </c>
      <c r="E295" s="10" t="s">
        <v>855</v>
      </c>
      <c r="F295" s="35">
        <v>22960</v>
      </c>
      <c r="G295" s="35">
        <v>40324</v>
      </c>
      <c r="H295" s="35">
        <v>1529985</v>
      </c>
    </row>
    <row r="296" spans="2:8" s="1" customFormat="1" ht="14.5" x14ac:dyDescent="0.35">
      <c r="B296" s="33" t="s">
        <v>26</v>
      </c>
      <c r="C296" s="16" t="s">
        <v>858</v>
      </c>
      <c r="D296" s="16" t="s">
        <v>859</v>
      </c>
      <c r="E296" s="10" t="s">
        <v>860</v>
      </c>
      <c r="F296" s="35">
        <v>346827</v>
      </c>
      <c r="G296" s="35">
        <v>609128</v>
      </c>
      <c r="H296" s="35">
        <v>23111628</v>
      </c>
    </row>
    <row r="297" spans="2:8" s="1" customFormat="1" ht="14.5" x14ac:dyDescent="0.35">
      <c r="B297" s="33" t="s">
        <v>26</v>
      </c>
      <c r="C297" s="16" t="s">
        <v>861</v>
      </c>
      <c r="D297" s="16" t="s">
        <v>862</v>
      </c>
      <c r="E297" s="10" t="s">
        <v>863</v>
      </c>
      <c r="F297" s="35">
        <v>69412</v>
      </c>
      <c r="G297" s="35">
        <v>121908</v>
      </c>
      <c r="H297" s="35">
        <v>4625460</v>
      </c>
    </row>
    <row r="298" spans="2:8" s="1" customFormat="1" ht="14.5" x14ac:dyDescent="0.35">
      <c r="B298" s="33" t="s">
        <v>26</v>
      </c>
      <c r="C298" s="16" t="s">
        <v>864</v>
      </c>
      <c r="D298" s="16" t="s">
        <v>865</v>
      </c>
      <c r="E298" s="10" t="s">
        <v>866</v>
      </c>
      <c r="F298" s="35">
        <v>67273</v>
      </c>
      <c r="G298" s="35">
        <v>118151</v>
      </c>
      <c r="H298" s="35">
        <v>4482909</v>
      </c>
    </row>
    <row r="299" spans="2:8" s="1" customFormat="1" ht="14.5" x14ac:dyDescent="0.35">
      <c r="B299" s="33" t="s">
        <v>26</v>
      </c>
      <c r="C299" s="16" t="s">
        <v>867</v>
      </c>
      <c r="D299" s="16" t="s">
        <v>868</v>
      </c>
      <c r="E299" s="10" t="s">
        <v>869</v>
      </c>
      <c r="F299" s="35">
        <v>837457</v>
      </c>
      <c r="G299" s="35">
        <v>1470815</v>
      </c>
      <c r="H299" s="35">
        <v>55805939</v>
      </c>
    </row>
    <row r="300" spans="2:8" s="1" customFormat="1" ht="14.5" x14ac:dyDescent="0.35">
      <c r="B300" s="33" t="s">
        <v>26</v>
      </c>
      <c r="C300" s="16" t="s">
        <v>870</v>
      </c>
      <c r="D300" s="16" t="s">
        <v>871</v>
      </c>
      <c r="E300" s="10" t="s">
        <v>872</v>
      </c>
      <c r="F300" s="35">
        <v>230453</v>
      </c>
      <c r="G300" s="35">
        <v>404742</v>
      </c>
      <c r="H300" s="35">
        <v>15356782</v>
      </c>
    </row>
    <row r="301" spans="2:8" s="1" customFormat="1" ht="14.5" x14ac:dyDescent="0.35">
      <c r="B301" s="33" t="s">
        <v>26</v>
      </c>
      <c r="C301" s="16" t="s">
        <v>873</v>
      </c>
      <c r="D301" s="16" t="s">
        <v>874</v>
      </c>
      <c r="E301" s="10" t="s">
        <v>875</v>
      </c>
      <c r="F301" s="35">
        <v>977361</v>
      </c>
      <c r="G301" s="35">
        <v>1716527</v>
      </c>
      <c r="H301" s="35">
        <v>65128754</v>
      </c>
    </row>
    <row r="302" spans="2:8" s="1" customFormat="1" ht="14.5" x14ac:dyDescent="0.35">
      <c r="B302" s="33" t="s">
        <v>26</v>
      </c>
      <c r="C302" s="16" t="s">
        <v>876</v>
      </c>
      <c r="D302" s="16" t="s">
        <v>877</v>
      </c>
      <c r="E302" s="10" t="s">
        <v>878</v>
      </c>
      <c r="F302" s="35">
        <v>886751</v>
      </c>
      <c r="G302" s="35">
        <v>1557389</v>
      </c>
      <c r="H302" s="35">
        <v>59090714</v>
      </c>
    </row>
    <row r="303" spans="2:8" s="1" customFormat="1" ht="14.5" x14ac:dyDescent="0.35">
      <c r="B303" s="33" t="s">
        <v>26</v>
      </c>
      <c r="C303" s="16" t="s">
        <v>879</v>
      </c>
      <c r="D303" s="16" t="s">
        <v>880</v>
      </c>
      <c r="E303" s="10" t="s">
        <v>881</v>
      </c>
      <c r="F303" s="35">
        <v>11331</v>
      </c>
      <c r="G303" s="35">
        <v>19901</v>
      </c>
      <c r="H303" s="35">
        <v>755076</v>
      </c>
    </row>
    <row r="304" spans="2:8" s="1" customFormat="1" ht="14.5" x14ac:dyDescent="0.35">
      <c r="B304" s="33" t="s">
        <v>267</v>
      </c>
      <c r="C304" s="16" t="s">
        <v>882</v>
      </c>
      <c r="D304" s="16" t="s">
        <v>883</v>
      </c>
      <c r="E304" s="10" t="s">
        <v>884</v>
      </c>
      <c r="F304" s="35">
        <v>31166</v>
      </c>
      <c r="G304" s="35">
        <v>54736</v>
      </c>
      <c r="H304" s="35">
        <v>2076813</v>
      </c>
    </row>
    <row r="305" spans="2:8" s="1" customFormat="1" ht="14.5" x14ac:dyDescent="0.35">
      <c r="B305" s="33" t="s">
        <v>26</v>
      </c>
      <c r="C305" s="16" t="s">
        <v>885</v>
      </c>
      <c r="D305" s="16" t="s">
        <v>886</v>
      </c>
      <c r="E305" s="10" t="s">
        <v>887</v>
      </c>
      <c r="F305" s="35">
        <v>332469</v>
      </c>
      <c r="G305" s="35">
        <v>583911</v>
      </c>
      <c r="H305" s="35">
        <v>22154856</v>
      </c>
    </row>
    <row r="306" spans="2:8" s="1" customFormat="1" ht="14.5" x14ac:dyDescent="0.35">
      <c r="B306" s="33" t="s">
        <v>26</v>
      </c>
      <c r="C306" s="16" t="s">
        <v>888</v>
      </c>
      <c r="D306" s="16" t="s">
        <v>889</v>
      </c>
      <c r="E306" s="10" t="s">
        <v>890</v>
      </c>
      <c r="F306" s="35">
        <v>2249249</v>
      </c>
      <c r="G306" s="35">
        <v>3950327</v>
      </c>
      <c r="H306" s="35">
        <v>149883993</v>
      </c>
    </row>
    <row r="307" spans="2:8" s="1" customFormat="1" ht="14.5" x14ac:dyDescent="0.35">
      <c r="B307" s="33" t="s">
        <v>26</v>
      </c>
      <c r="C307" s="16" t="s">
        <v>891</v>
      </c>
      <c r="D307" s="16" t="s">
        <v>892</v>
      </c>
      <c r="E307" s="10" t="s">
        <v>893</v>
      </c>
      <c r="F307" s="35">
        <v>139071</v>
      </c>
      <c r="G307" s="35">
        <v>244248</v>
      </c>
      <c r="H307" s="35">
        <v>9267300</v>
      </c>
    </row>
    <row r="308" spans="2:8" s="1" customFormat="1" ht="14.5" x14ac:dyDescent="0.35">
      <c r="B308" s="33" t="s">
        <v>26</v>
      </c>
      <c r="C308" s="16" t="s">
        <v>894</v>
      </c>
      <c r="D308" s="16" t="s">
        <v>895</v>
      </c>
      <c r="E308" s="10" t="s">
        <v>896</v>
      </c>
      <c r="F308" s="35">
        <v>76916</v>
      </c>
      <c r="G308" s="35">
        <v>135086</v>
      </c>
      <c r="H308" s="35">
        <v>5125450</v>
      </c>
    </row>
    <row r="309" spans="2:8" s="1" customFormat="1" ht="14.5" x14ac:dyDescent="0.35">
      <c r="B309" s="33" t="s">
        <v>26</v>
      </c>
      <c r="C309" s="16" t="s">
        <v>897</v>
      </c>
      <c r="D309" s="16" t="s">
        <v>898</v>
      </c>
      <c r="E309" s="10" t="s">
        <v>899</v>
      </c>
      <c r="F309" s="35">
        <v>14004</v>
      </c>
      <c r="G309" s="35">
        <v>24596</v>
      </c>
      <c r="H309" s="35">
        <v>933220</v>
      </c>
    </row>
    <row r="310" spans="2:8" s="1" customFormat="1" ht="14.5" x14ac:dyDescent="0.35">
      <c r="B310" s="33" t="s">
        <v>26</v>
      </c>
      <c r="C310" s="16" t="s">
        <v>900</v>
      </c>
      <c r="D310" s="16" t="s">
        <v>901</v>
      </c>
      <c r="E310" s="10" t="s">
        <v>902</v>
      </c>
      <c r="F310" s="35">
        <v>143834</v>
      </c>
      <c r="G310" s="35">
        <v>252614</v>
      </c>
      <c r="H310" s="35">
        <v>9584719</v>
      </c>
    </row>
    <row r="311" spans="2:8" s="1" customFormat="1" ht="14.5" x14ac:dyDescent="0.35">
      <c r="B311" s="33" t="s">
        <v>26</v>
      </c>
      <c r="C311" s="16" t="s">
        <v>903</v>
      </c>
      <c r="D311" s="16" t="s">
        <v>904</v>
      </c>
      <c r="E311" s="10" t="s">
        <v>905</v>
      </c>
      <c r="F311" s="35">
        <v>12904</v>
      </c>
      <c r="G311" s="35">
        <v>22664</v>
      </c>
      <c r="H311" s="35">
        <v>859908</v>
      </c>
    </row>
    <row r="312" spans="2:8" s="1" customFormat="1" ht="14.5" x14ac:dyDescent="0.35">
      <c r="B312" s="33" t="s">
        <v>26</v>
      </c>
      <c r="C312" s="16" t="s">
        <v>906</v>
      </c>
      <c r="D312" s="16" t="s">
        <v>907</v>
      </c>
      <c r="E312" s="10" t="s">
        <v>908</v>
      </c>
      <c r="F312" s="35">
        <v>38144</v>
      </c>
      <c r="G312" s="35">
        <v>66992</v>
      </c>
      <c r="H312" s="35">
        <v>2541829</v>
      </c>
    </row>
    <row r="313" spans="2:8" s="1" customFormat="1" ht="14.5" x14ac:dyDescent="0.35">
      <c r="B313" s="33" t="s">
        <v>26</v>
      </c>
      <c r="C313" s="16" t="s">
        <v>909</v>
      </c>
      <c r="D313" s="16" t="s">
        <v>910</v>
      </c>
      <c r="E313" s="10" t="s">
        <v>911</v>
      </c>
      <c r="F313" s="35">
        <v>154700</v>
      </c>
      <c r="G313" s="35">
        <v>271698</v>
      </c>
      <c r="H313" s="35">
        <v>10308805</v>
      </c>
    </row>
    <row r="314" spans="2:8" s="1" customFormat="1" ht="14.5" x14ac:dyDescent="0.35">
      <c r="B314" s="33" t="s">
        <v>26</v>
      </c>
      <c r="C314" s="16" t="s">
        <v>912</v>
      </c>
      <c r="D314" s="16" t="s">
        <v>913</v>
      </c>
      <c r="E314" s="10" t="s">
        <v>914</v>
      </c>
      <c r="F314" s="35">
        <v>837103</v>
      </c>
      <c r="G314" s="35">
        <v>1470192</v>
      </c>
      <c r="H314" s="35">
        <v>55782298</v>
      </c>
    </row>
    <row r="315" spans="2:8" s="1" customFormat="1" ht="14.5" x14ac:dyDescent="0.35">
      <c r="B315" s="33" t="s">
        <v>26</v>
      </c>
      <c r="C315" s="16" t="s">
        <v>915</v>
      </c>
      <c r="D315" s="16" t="s">
        <v>916</v>
      </c>
      <c r="E315" s="10" t="s">
        <v>917</v>
      </c>
      <c r="F315" s="35">
        <v>92192</v>
      </c>
      <c r="G315" s="35">
        <v>161915</v>
      </c>
      <c r="H315" s="35">
        <v>6143403</v>
      </c>
    </row>
    <row r="316" spans="2:8" s="1" customFormat="1" ht="14.5" x14ac:dyDescent="0.35">
      <c r="B316" s="33" t="s">
        <v>26</v>
      </c>
      <c r="C316" s="16" t="s">
        <v>918</v>
      </c>
      <c r="D316" s="16" t="s">
        <v>919</v>
      </c>
      <c r="E316" s="10" t="s">
        <v>920</v>
      </c>
      <c r="F316" s="35">
        <v>13239</v>
      </c>
      <c r="G316" s="35">
        <v>23252</v>
      </c>
      <c r="H316" s="35">
        <v>882221</v>
      </c>
    </row>
    <row r="317" spans="2:8" s="1" customFormat="1" ht="14.5" x14ac:dyDescent="0.35">
      <c r="B317" s="33" t="s">
        <v>26</v>
      </c>
      <c r="C317" s="16" t="s">
        <v>921</v>
      </c>
      <c r="D317" s="16" t="s">
        <v>922</v>
      </c>
      <c r="E317" s="10" t="s">
        <v>923</v>
      </c>
      <c r="F317" s="35">
        <v>122172</v>
      </c>
      <c r="G317" s="35">
        <v>214570</v>
      </c>
      <c r="H317" s="35">
        <v>8141238</v>
      </c>
    </row>
    <row r="318" spans="2:8" s="1" customFormat="1" ht="14.5" x14ac:dyDescent="0.35">
      <c r="B318" s="33" t="s">
        <v>26</v>
      </c>
      <c r="C318" s="16" t="s">
        <v>924</v>
      </c>
      <c r="D318" s="16" t="s">
        <v>925</v>
      </c>
      <c r="E318" s="10" t="s">
        <v>926</v>
      </c>
      <c r="F318" s="35">
        <v>1818</v>
      </c>
      <c r="G318" s="35">
        <v>3192</v>
      </c>
      <c r="H318" s="35">
        <v>121124</v>
      </c>
    </row>
    <row r="319" spans="2:8" s="1" customFormat="1" ht="14.5" x14ac:dyDescent="0.35">
      <c r="B319" s="33" t="s">
        <v>26</v>
      </c>
      <c r="C319" s="16" t="s">
        <v>927</v>
      </c>
      <c r="D319" s="16" t="s">
        <v>928</v>
      </c>
      <c r="E319" s="10" t="s">
        <v>929</v>
      </c>
      <c r="F319" s="35">
        <v>20592</v>
      </c>
      <c r="G319" s="35">
        <v>36166</v>
      </c>
      <c r="H319" s="35">
        <v>1372205</v>
      </c>
    </row>
    <row r="320" spans="2:8" s="1" customFormat="1" ht="14.5" x14ac:dyDescent="0.35">
      <c r="B320" s="33" t="s">
        <v>26</v>
      </c>
      <c r="C320" s="16" t="s">
        <v>930</v>
      </c>
      <c r="D320" s="16" t="s">
        <v>931</v>
      </c>
      <c r="E320" s="10" t="s">
        <v>932</v>
      </c>
      <c r="F320" s="35">
        <v>1246954</v>
      </c>
      <c r="G320" s="35">
        <v>2190008</v>
      </c>
      <c r="H320" s="35">
        <v>83093682</v>
      </c>
    </row>
    <row r="321" spans="2:8" s="1" customFormat="1" ht="14.5" x14ac:dyDescent="0.35">
      <c r="B321" s="33" t="s">
        <v>26</v>
      </c>
      <c r="C321" s="16" t="s">
        <v>933</v>
      </c>
      <c r="D321" s="16" t="s">
        <v>934</v>
      </c>
      <c r="E321" s="10" t="s">
        <v>935</v>
      </c>
      <c r="F321" s="35">
        <v>2118</v>
      </c>
      <c r="G321" s="35">
        <v>3720</v>
      </c>
      <c r="H321" s="35">
        <v>141134</v>
      </c>
    </row>
    <row r="322" spans="2:8" s="1" customFormat="1" ht="14.5" x14ac:dyDescent="0.35">
      <c r="B322" s="33" t="s">
        <v>26</v>
      </c>
      <c r="C322" s="16" t="s">
        <v>936</v>
      </c>
      <c r="D322" s="16" t="s">
        <v>937</v>
      </c>
      <c r="E322" s="10" t="s">
        <v>938</v>
      </c>
      <c r="F322" s="35">
        <v>32200</v>
      </c>
      <c r="G322" s="35">
        <v>56552</v>
      </c>
      <c r="H322" s="35">
        <v>2145698</v>
      </c>
    </row>
    <row r="323" spans="2:8" s="1" customFormat="1" ht="14.5" x14ac:dyDescent="0.35">
      <c r="B323" s="33" t="s">
        <v>16</v>
      </c>
      <c r="C323" s="16" t="s">
        <v>939</v>
      </c>
      <c r="D323" s="16" t="s">
        <v>940</v>
      </c>
      <c r="E323" s="10" t="s">
        <v>941</v>
      </c>
      <c r="F323" s="35">
        <v>23220</v>
      </c>
      <c r="G323" s="35">
        <v>40782</v>
      </c>
      <c r="H323" s="35">
        <v>1547339</v>
      </c>
    </row>
    <row r="324" spans="2:8" s="1" customFormat="1" ht="14.5" x14ac:dyDescent="0.35">
      <c r="B324" s="33" t="s">
        <v>16</v>
      </c>
      <c r="C324" s="16" t="s">
        <v>942</v>
      </c>
      <c r="D324" s="16" t="s">
        <v>943</v>
      </c>
      <c r="E324" s="10" t="s">
        <v>944</v>
      </c>
      <c r="F324" s="35">
        <v>42399</v>
      </c>
      <c r="G324" s="35">
        <v>74464</v>
      </c>
      <c r="H324" s="35">
        <v>2825337</v>
      </c>
    </row>
    <row r="325" spans="2:8" s="1" customFormat="1" ht="14.5" x14ac:dyDescent="0.35">
      <c r="B325" s="33" t="s">
        <v>26</v>
      </c>
      <c r="C325" s="16" t="s">
        <v>945</v>
      </c>
      <c r="D325" s="16" t="s">
        <v>946</v>
      </c>
      <c r="E325" s="10" t="s">
        <v>947</v>
      </c>
      <c r="F325" s="35">
        <v>455449</v>
      </c>
      <c r="G325" s="35">
        <v>799899</v>
      </c>
      <c r="H325" s="35">
        <v>30349927</v>
      </c>
    </row>
    <row r="326" spans="2:8" s="1" customFormat="1" ht="14.5" x14ac:dyDescent="0.35">
      <c r="B326" s="33" t="s">
        <v>26</v>
      </c>
      <c r="C326" s="16" t="s">
        <v>948</v>
      </c>
      <c r="D326" s="16" t="s">
        <v>949</v>
      </c>
      <c r="E326" s="10" t="s">
        <v>950</v>
      </c>
      <c r="F326" s="35">
        <v>27173</v>
      </c>
      <c r="G326" s="35">
        <v>47724</v>
      </c>
      <c r="H326" s="35">
        <v>1810748</v>
      </c>
    </row>
    <row r="327" spans="2:8" s="1" customFormat="1" ht="14.5" x14ac:dyDescent="0.35">
      <c r="B327" s="33" t="s">
        <v>26</v>
      </c>
      <c r="C327" s="16" t="s">
        <v>951</v>
      </c>
      <c r="D327" s="16" t="s">
        <v>952</v>
      </c>
      <c r="E327" s="10" t="s">
        <v>953</v>
      </c>
      <c r="F327" s="35">
        <v>94606</v>
      </c>
      <c r="G327" s="35">
        <v>166155</v>
      </c>
      <c r="H327" s="35">
        <v>6304282</v>
      </c>
    </row>
    <row r="328" spans="2:8" s="1" customFormat="1" ht="14.5" x14ac:dyDescent="0.35">
      <c r="B328" s="33" t="s">
        <v>26</v>
      </c>
      <c r="C328" s="16" t="s">
        <v>954</v>
      </c>
      <c r="D328" s="16" t="s">
        <v>955</v>
      </c>
      <c r="E328" s="10" t="s">
        <v>956</v>
      </c>
      <c r="F328" s="35">
        <v>307650</v>
      </c>
      <c r="G328" s="35">
        <v>540322</v>
      </c>
      <c r="H328" s="35">
        <v>20501003</v>
      </c>
    </row>
    <row r="329" spans="2:8" s="1" customFormat="1" ht="14.5" x14ac:dyDescent="0.35">
      <c r="B329" s="33" t="s">
        <v>26</v>
      </c>
      <c r="C329" s="16" t="s">
        <v>957</v>
      </c>
      <c r="D329" s="16" t="s">
        <v>958</v>
      </c>
      <c r="E329" s="10" t="s">
        <v>959</v>
      </c>
      <c r="F329" s="35">
        <v>938002</v>
      </c>
      <c r="G329" s="35">
        <v>1647402</v>
      </c>
      <c r="H329" s="35">
        <v>62505998</v>
      </c>
    </row>
    <row r="330" spans="2:8" s="1" customFormat="1" ht="14.5" x14ac:dyDescent="0.35">
      <c r="B330" s="33" t="s">
        <v>16</v>
      </c>
      <c r="C330" s="16" t="s">
        <v>960</v>
      </c>
      <c r="D330" s="16" t="s">
        <v>961</v>
      </c>
      <c r="E330" s="10" t="s">
        <v>962</v>
      </c>
      <c r="F330" s="35">
        <v>98192</v>
      </c>
      <c r="G330" s="35">
        <v>172453</v>
      </c>
      <c r="H330" s="35">
        <v>6543254</v>
      </c>
    </row>
    <row r="331" spans="2:8" s="1" customFormat="1" ht="14.5" x14ac:dyDescent="0.35">
      <c r="B331" s="33" t="s">
        <v>26</v>
      </c>
      <c r="C331" s="16" t="s">
        <v>963</v>
      </c>
      <c r="D331" s="16" t="s">
        <v>964</v>
      </c>
      <c r="E331" s="10" t="s">
        <v>965</v>
      </c>
      <c r="F331" s="35">
        <v>1338021</v>
      </c>
      <c r="G331" s="35">
        <v>2349949</v>
      </c>
      <c r="H331" s="35">
        <v>89162180</v>
      </c>
    </row>
    <row r="332" spans="2:8" s="1" customFormat="1" ht="14.5" x14ac:dyDescent="0.35">
      <c r="B332" s="33" t="s">
        <v>26</v>
      </c>
      <c r="C332" s="16" t="s">
        <v>966</v>
      </c>
      <c r="D332" s="16" t="s">
        <v>967</v>
      </c>
      <c r="E332" s="10" t="s">
        <v>968</v>
      </c>
      <c r="F332" s="35">
        <v>1089815</v>
      </c>
      <c r="G332" s="35">
        <v>1914028</v>
      </c>
      <c r="H332" s="35">
        <v>72622405</v>
      </c>
    </row>
    <row r="333" spans="2:8" s="1" customFormat="1" ht="14.5" x14ac:dyDescent="0.35">
      <c r="B333" s="33" t="s">
        <v>26</v>
      </c>
      <c r="C333" s="16" t="s">
        <v>969</v>
      </c>
      <c r="D333" s="16" t="s">
        <v>970</v>
      </c>
      <c r="E333" s="10" t="s">
        <v>971</v>
      </c>
      <c r="F333" s="35">
        <v>590463</v>
      </c>
      <c r="G333" s="35">
        <v>1037023</v>
      </c>
      <c r="H333" s="35">
        <v>39346912</v>
      </c>
    </row>
    <row r="334" spans="2:8" s="1" customFormat="1" ht="14.5" x14ac:dyDescent="0.35">
      <c r="B334" s="33" t="s">
        <v>26</v>
      </c>
      <c r="C334" s="16" t="s">
        <v>972</v>
      </c>
      <c r="D334" s="16" t="s">
        <v>973</v>
      </c>
      <c r="E334" s="10" t="s">
        <v>974</v>
      </c>
      <c r="F334" s="35">
        <v>99226</v>
      </c>
      <c r="G334" s="35">
        <v>174269</v>
      </c>
      <c r="H334" s="35">
        <v>6612138</v>
      </c>
    </row>
    <row r="335" spans="2:8" s="1" customFormat="1" ht="14.5" x14ac:dyDescent="0.35">
      <c r="B335" s="33" t="s">
        <v>26</v>
      </c>
      <c r="C335" s="16" t="s">
        <v>975</v>
      </c>
      <c r="D335" s="16" t="s">
        <v>976</v>
      </c>
      <c r="E335" s="10" t="s">
        <v>977</v>
      </c>
      <c r="F335" s="35">
        <v>58797</v>
      </c>
      <c r="G335" s="35">
        <v>103265</v>
      </c>
      <c r="H335" s="35">
        <v>3918108</v>
      </c>
    </row>
    <row r="336" spans="2:8" s="1" customFormat="1" ht="14.5" x14ac:dyDescent="0.35">
      <c r="B336" s="33" t="s">
        <v>26</v>
      </c>
      <c r="C336" s="16" t="s">
        <v>978</v>
      </c>
      <c r="D336" s="16" t="s">
        <v>979</v>
      </c>
      <c r="E336" s="10" t="s">
        <v>980</v>
      </c>
      <c r="F336" s="35">
        <v>683709</v>
      </c>
      <c r="G336" s="35">
        <v>1200788</v>
      </c>
      <c r="H336" s="35">
        <v>45560529</v>
      </c>
    </row>
    <row r="337" spans="2:8" s="1" customFormat="1" ht="14.5" x14ac:dyDescent="0.35">
      <c r="B337" s="33" t="s">
        <v>26</v>
      </c>
      <c r="C337" s="16" t="s">
        <v>981</v>
      </c>
      <c r="D337" s="16" t="s">
        <v>982</v>
      </c>
      <c r="E337" s="10" t="s">
        <v>983</v>
      </c>
      <c r="F337" s="35">
        <v>112412</v>
      </c>
      <c r="G337" s="35">
        <v>197427</v>
      </c>
      <c r="H337" s="35">
        <v>7490817</v>
      </c>
    </row>
    <row r="338" spans="2:8" s="1" customFormat="1" ht="14.5" x14ac:dyDescent="0.35">
      <c r="B338" s="33" t="s">
        <v>16</v>
      </c>
      <c r="C338" s="16" t="s">
        <v>984</v>
      </c>
      <c r="D338" s="16" t="s">
        <v>985</v>
      </c>
      <c r="E338" s="10" t="s">
        <v>986</v>
      </c>
      <c r="F338" s="35">
        <v>20005</v>
      </c>
      <c r="G338" s="35">
        <v>35134</v>
      </c>
      <c r="H338" s="35">
        <v>1333070</v>
      </c>
    </row>
    <row r="339" spans="2:8" s="1" customFormat="1" ht="14.5" x14ac:dyDescent="0.35">
      <c r="B339" s="33" t="s">
        <v>267</v>
      </c>
      <c r="C339" s="16" t="s">
        <v>987</v>
      </c>
      <c r="D339" s="16" t="s">
        <v>988</v>
      </c>
      <c r="E339" s="10" t="s">
        <v>989</v>
      </c>
      <c r="F339" s="35">
        <v>5267</v>
      </c>
      <c r="G339" s="35">
        <v>9250</v>
      </c>
      <c r="H339" s="35">
        <v>350976</v>
      </c>
    </row>
    <row r="340" spans="2:8" s="1" customFormat="1" ht="14.5" x14ac:dyDescent="0.35">
      <c r="B340" s="33" t="s">
        <v>16</v>
      </c>
      <c r="C340" s="16" t="s">
        <v>990</v>
      </c>
      <c r="D340" s="16" t="s">
        <v>991</v>
      </c>
      <c r="E340" s="10" t="s">
        <v>992</v>
      </c>
      <c r="F340" s="35">
        <v>9121</v>
      </c>
      <c r="G340" s="35">
        <v>16020</v>
      </c>
      <c r="H340" s="35">
        <v>607833</v>
      </c>
    </row>
    <row r="341" spans="2:8" s="1" customFormat="1" ht="14.5" x14ac:dyDescent="0.35">
      <c r="B341" s="33" t="s">
        <v>26</v>
      </c>
      <c r="C341" s="16" t="s">
        <v>993</v>
      </c>
      <c r="D341" s="16" t="s">
        <v>994</v>
      </c>
      <c r="E341" s="10" t="s">
        <v>995</v>
      </c>
      <c r="F341" s="35">
        <v>86122</v>
      </c>
      <c r="G341" s="35">
        <v>151255</v>
      </c>
      <c r="H341" s="35">
        <v>5738949</v>
      </c>
    </row>
    <row r="342" spans="2:8" s="1" customFormat="1" ht="14.5" x14ac:dyDescent="0.35">
      <c r="B342" s="33" t="s">
        <v>26</v>
      </c>
      <c r="C342" s="16" t="s">
        <v>996</v>
      </c>
      <c r="D342" s="16" t="s">
        <v>997</v>
      </c>
      <c r="E342" s="10" t="s">
        <v>998</v>
      </c>
      <c r="F342" s="35">
        <v>2381349</v>
      </c>
      <c r="G342" s="35">
        <v>4182333</v>
      </c>
      <c r="H342" s="35">
        <v>158686808</v>
      </c>
    </row>
    <row r="343" spans="2:8" s="1" customFormat="1" ht="14.5" x14ac:dyDescent="0.35">
      <c r="B343" s="33" t="s">
        <v>26</v>
      </c>
      <c r="C343" s="16" t="s">
        <v>999</v>
      </c>
      <c r="D343" s="16" t="s">
        <v>1000</v>
      </c>
      <c r="E343" s="10" t="s">
        <v>1001</v>
      </c>
      <c r="F343" s="35">
        <v>20609</v>
      </c>
      <c r="G343" s="35">
        <v>36196</v>
      </c>
      <c r="H343" s="35">
        <v>1373356</v>
      </c>
    </row>
    <row r="344" spans="2:8" s="1" customFormat="1" ht="14.5" x14ac:dyDescent="0.35">
      <c r="B344" s="33" t="s">
        <v>267</v>
      </c>
      <c r="C344" s="16" t="s">
        <v>1002</v>
      </c>
      <c r="D344" s="16" t="s">
        <v>1003</v>
      </c>
      <c r="E344" s="10" t="s">
        <v>1004</v>
      </c>
      <c r="F344" s="35">
        <v>1396</v>
      </c>
      <c r="G344" s="35">
        <v>2453</v>
      </c>
      <c r="H344" s="35">
        <v>93056</v>
      </c>
    </row>
    <row r="345" spans="2:8" s="1" customFormat="1" ht="14.5" x14ac:dyDescent="0.35">
      <c r="B345" s="33" t="s">
        <v>26</v>
      </c>
      <c r="C345" s="16" t="s">
        <v>1005</v>
      </c>
      <c r="D345" s="16" t="s">
        <v>1006</v>
      </c>
      <c r="E345" s="10" t="s">
        <v>1007</v>
      </c>
      <c r="F345" s="35">
        <v>426388</v>
      </c>
      <c r="G345" s="35">
        <v>748860</v>
      </c>
      <c r="H345" s="35">
        <v>28413363</v>
      </c>
    </row>
    <row r="346" spans="2:8" s="1" customFormat="1" ht="14.5" x14ac:dyDescent="0.35">
      <c r="B346" s="33" t="s">
        <v>26</v>
      </c>
      <c r="C346" s="16" t="s">
        <v>1008</v>
      </c>
      <c r="D346" s="16" t="s">
        <v>1009</v>
      </c>
      <c r="E346" s="10" t="s">
        <v>1010</v>
      </c>
      <c r="F346" s="35">
        <v>23587</v>
      </c>
      <c r="G346" s="35">
        <v>41426</v>
      </c>
      <c r="H346" s="35">
        <v>1571776</v>
      </c>
    </row>
    <row r="347" spans="2:8" s="1" customFormat="1" ht="14.5" x14ac:dyDescent="0.35">
      <c r="B347" s="33" t="s">
        <v>16</v>
      </c>
      <c r="C347" s="16" t="s">
        <v>1011</v>
      </c>
      <c r="D347" s="16" t="s">
        <v>1012</v>
      </c>
      <c r="E347" s="10" t="s">
        <v>1013</v>
      </c>
      <c r="F347" s="35">
        <v>137763</v>
      </c>
      <c r="G347" s="35">
        <v>241952</v>
      </c>
      <c r="H347" s="35">
        <v>9180176</v>
      </c>
    </row>
    <row r="348" spans="2:8" s="1" customFormat="1" ht="14.5" x14ac:dyDescent="0.35">
      <c r="B348" s="33" t="s">
        <v>26</v>
      </c>
      <c r="C348" s="16" t="s">
        <v>1014</v>
      </c>
      <c r="D348" s="16" t="s">
        <v>1015</v>
      </c>
      <c r="E348" s="10" t="s">
        <v>1016</v>
      </c>
      <c r="F348" s="35">
        <v>69242</v>
      </c>
      <c r="G348" s="35">
        <v>121609</v>
      </c>
      <c r="H348" s="35">
        <v>4614127</v>
      </c>
    </row>
    <row r="349" spans="2:8" s="1" customFormat="1" ht="14.5" x14ac:dyDescent="0.35">
      <c r="B349" s="33" t="s">
        <v>26</v>
      </c>
      <c r="C349" s="16" t="s">
        <v>1017</v>
      </c>
      <c r="D349" s="16" t="s">
        <v>1018</v>
      </c>
      <c r="E349" s="10" t="s">
        <v>1016</v>
      </c>
      <c r="F349" s="35">
        <v>972311</v>
      </c>
      <c r="G349" s="35">
        <v>1707657</v>
      </c>
      <c r="H349" s="35">
        <v>64792210</v>
      </c>
    </row>
    <row r="350" spans="2:8" s="1" customFormat="1" ht="14.5" x14ac:dyDescent="0.35">
      <c r="B350" s="33" t="s">
        <v>26</v>
      </c>
      <c r="C350" s="16" t="s">
        <v>1019</v>
      </c>
      <c r="D350" s="16" t="s">
        <v>1020</v>
      </c>
      <c r="E350" s="10" t="s">
        <v>1021</v>
      </c>
      <c r="F350" s="35">
        <v>2729098</v>
      </c>
      <c r="G350" s="35">
        <v>4793080</v>
      </c>
      <c r="H350" s="35">
        <v>181859884</v>
      </c>
    </row>
    <row r="351" spans="2:8" s="1" customFormat="1" ht="14.5" x14ac:dyDescent="0.35">
      <c r="B351" s="33" t="s">
        <v>26</v>
      </c>
      <c r="C351" s="16" t="s">
        <v>1022</v>
      </c>
      <c r="D351" s="16" t="s">
        <v>1023</v>
      </c>
      <c r="E351" s="10" t="s">
        <v>1024</v>
      </c>
      <c r="F351" s="35">
        <v>119298</v>
      </c>
      <c r="G351" s="35">
        <v>209522</v>
      </c>
      <c r="H351" s="35">
        <v>7949724</v>
      </c>
    </row>
    <row r="352" spans="2:8" s="1" customFormat="1" ht="14.5" x14ac:dyDescent="0.35">
      <c r="B352" s="33" t="s">
        <v>16</v>
      </c>
      <c r="C352" s="16" t="s">
        <v>1025</v>
      </c>
      <c r="D352" s="16" t="s">
        <v>1026</v>
      </c>
      <c r="E352" s="10" t="s">
        <v>1027</v>
      </c>
      <c r="F352" s="35">
        <v>38705</v>
      </c>
      <c r="G352" s="35">
        <v>67977</v>
      </c>
      <c r="H352" s="35">
        <v>2579194</v>
      </c>
    </row>
    <row r="353" spans="2:8" s="1" customFormat="1" ht="14.5" x14ac:dyDescent="0.35">
      <c r="B353" s="33" t="s">
        <v>26</v>
      </c>
      <c r="C353" s="16" t="s">
        <v>1028</v>
      </c>
      <c r="D353" s="16" t="s">
        <v>1029</v>
      </c>
      <c r="E353" s="10" t="s">
        <v>1030</v>
      </c>
      <c r="F353" s="35">
        <v>257859</v>
      </c>
      <c r="G353" s="35">
        <v>452874</v>
      </c>
      <c r="H353" s="35">
        <v>17183025</v>
      </c>
    </row>
    <row r="354" spans="2:8" s="1" customFormat="1" ht="14.5" x14ac:dyDescent="0.35">
      <c r="B354" s="33" t="s">
        <v>16</v>
      </c>
      <c r="C354" s="16" t="s">
        <v>1031</v>
      </c>
      <c r="D354" s="16" t="s">
        <v>1032</v>
      </c>
      <c r="E354" s="10" t="s">
        <v>1033</v>
      </c>
      <c r="F354" s="35">
        <v>17159</v>
      </c>
      <c r="G354" s="35">
        <v>30136</v>
      </c>
      <c r="H354" s="35">
        <v>1143416</v>
      </c>
    </row>
    <row r="355" spans="2:8" s="1" customFormat="1" ht="14.5" x14ac:dyDescent="0.35">
      <c r="B355" s="33" t="s">
        <v>26</v>
      </c>
      <c r="C355" s="16" t="s">
        <v>1034</v>
      </c>
      <c r="D355" s="16" t="s">
        <v>1035</v>
      </c>
      <c r="E355" s="10" t="s">
        <v>1036</v>
      </c>
      <c r="F355" s="35">
        <v>4280617</v>
      </c>
      <c r="G355" s="35">
        <v>7517992</v>
      </c>
      <c r="H355" s="35">
        <v>285248977</v>
      </c>
    </row>
    <row r="356" spans="2:8" s="1" customFormat="1" ht="14.5" x14ac:dyDescent="0.35">
      <c r="B356" s="33" t="s">
        <v>16</v>
      </c>
      <c r="C356" s="16" t="s">
        <v>1037</v>
      </c>
      <c r="D356" s="16" t="s">
        <v>1038</v>
      </c>
      <c r="E356" s="10" t="s">
        <v>1039</v>
      </c>
      <c r="F356" s="35">
        <v>15544</v>
      </c>
      <c r="G356" s="35">
        <v>27300</v>
      </c>
      <c r="H356" s="35">
        <v>1035839</v>
      </c>
    </row>
    <row r="357" spans="2:8" s="1" customFormat="1" ht="14.5" x14ac:dyDescent="0.35">
      <c r="B357" s="33" t="s">
        <v>16</v>
      </c>
      <c r="C357" s="16" t="s">
        <v>1040</v>
      </c>
      <c r="D357" s="16" t="s">
        <v>1041</v>
      </c>
      <c r="E357" s="10" t="s">
        <v>1042</v>
      </c>
      <c r="F357" s="35">
        <v>14949</v>
      </c>
      <c r="G357" s="35">
        <v>26255</v>
      </c>
      <c r="H357" s="35">
        <v>996173</v>
      </c>
    </row>
    <row r="358" spans="2:8" s="1" customFormat="1" ht="14.5" x14ac:dyDescent="0.35">
      <c r="B358" s="33" t="s">
        <v>26</v>
      </c>
      <c r="C358" s="16" t="s">
        <v>1043</v>
      </c>
      <c r="D358" s="16" t="s">
        <v>1044</v>
      </c>
      <c r="E358" s="10" t="s">
        <v>1045</v>
      </c>
      <c r="F358" s="35">
        <v>36036</v>
      </c>
      <c r="G358" s="35">
        <v>63289</v>
      </c>
      <c r="H358" s="35">
        <v>2401315</v>
      </c>
    </row>
    <row r="359" spans="2:8" s="1" customFormat="1" ht="14.5" x14ac:dyDescent="0.35">
      <c r="B359" s="33" t="s">
        <v>267</v>
      </c>
      <c r="C359" s="16" t="s">
        <v>1046</v>
      </c>
      <c r="D359" s="16" t="s">
        <v>1047</v>
      </c>
      <c r="E359" s="10" t="s">
        <v>1048</v>
      </c>
      <c r="F359" s="35">
        <v>10041</v>
      </c>
      <c r="G359" s="35">
        <v>17635</v>
      </c>
      <c r="H359" s="35">
        <v>669103</v>
      </c>
    </row>
    <row r="360" spans="2:8" s="1" customFormat="1" ht="14.5" x14ac:dyDescent="0.35">
      <c r="B360" s="33" t="s">
        <v>26</v>
      </c>
      <c r="C360" s="16" t="s">
        <v>1049</v>
      </c>
      <c r="D360" s="16" t="s">
        <v>1050</v>
      </c>
      <c r="E360" s="10" t="s">
        <v>1051</v>
      </c>
      <c r="F360" s="35">
        <v>342707</v>
      </c>
      <c r="G360" s="35">
        <v>601891</v>
      </c>
      <c r="H360" s="35">
        <v>22837063</v>
      </c>
    </row>
    <row r="361" spans="2:8" s="1" customFormat="1" ht="14.5" x14ac:dyDescent="0.35">
      <c r="B361" s="33" t="s">
        <v>26</v>
      </c>
      <c r="C361" s="16" t="s">
        <v>1052</v>
      </c>
      <c r="D361" s="16" t="s">
        <v>1053</v>
      </c>
      <c r="E361" s="10" t="s">
        <v>1054</v>
      </c>
      <c r="F361" s="35">
        <v>79200</v>
      </c>
      <c r="G361" s="35">
        <v>139097</v>
      </c>
      <c r="H361" s="35">
        <v>5277652</v>
      </c>
    </row>
    <row r="362" spans="2:8" s="1" customFormat="1" ht="14.5" x14ac:dyDescent="0.35">
      <c r="B362" s="33" t="s">
        <v>26</v>
      </c>
      <c r="C362" s="16" t="s">
        <v>1055</v>
      </c>
      <c r="D362" s="16" t="s">
        <v>1056</v>
      </c>
      <c r="E362" s="10" t="s">
        <v>1057</v>
      </c>
      <c r="F362" s="35">
        <v>60514</v>
      </c>
      <c r="G362" s="35">
        <v>106280</v>
      </c>
      <c r="H362" s="35">
        <v>4032502</v>
      </c>
    </row>
    <row r="363" spans="2:8" s="1" customFormat="1" ht="14.5" x14ac:dyDescent="0.35">
      <c r="B363" s="33" t="s">
        <v>26</v>
      </c>
      <c r="C363" s="16" t="s">
        <v>1058</v>
      </c>
      <c r="D363" s="16" t="s">
        <v>1059</v>
      </c>
      <c r="E363" s="10" t="s">
        <v>1060</v>
      </c>
      <c r="F363" s="35">
        <v>358982</v>
      </c>
      <c r="G363" s="35">
        <v>630475</v>
      </c>
      <c r="H363" s="35">
        <v>23921599</v>
      </c>
    </row>
    <row r="364" spans="2:8" s="1" customFormat="1" ht="14.5" x14ac:dyDescent="0.35">
      <c r="B364" s="33" t="s">
        <v>26</v>
      </c>
      <c r="C364" s="16" t="s">
        <v>1061</v>
      </c>
      <c r="D364" s="16" t="s">
        <v>1062</v>
      </c>
      <c r="E364" s="10" t="s">
        <v>1063</v>
      </c>
      <c r="F364" s="35">
        <v>40250</v>
      </c>
      <c r="G364" s="35">
        <v>70691</v>
      </c>
      <c r="H364" s="35">
        <v>2682166</v>
      </c>
    </row>
    <row r="365" spans="2:8" s="1" customFormat="1" ht="14.5" x14ac:dyDescent="0.35">
      <c r="B365" s="33" t="s">
        <v>16</v>
      </c>
      <c r="C365" s="16" t="s">
        <v>1064</v>
      </c>
      <c r="D365" s="16" t="s">
        <v>1065</v>
      </c>
      <c r="E365" s="10" t="s">
        <v>1066</v>
      </c>
      <c r="F365" s="35">
        <v>8117</v>
      </c>
      <c r="G365" s="35">
        <v>14256</v>
      </c>
      <c r="H365" s="35">
        <v>540896</v>
      </c>
    </row>
    <row r="366" spans="2:8" s="1" customFormat="1" ht="14.5" x14ac:dyDescent="0.35">
      <c r="B366" s="33" t="s">
        <v>408</v>
      </c>
      <c r="C366" s="16" t="s">
        <v>1067</v>
      </c>
      <c r="D366" s="16" t="s">
        <v>1068</v>
      </c>
      <c r="E366" s="10" t="s">
        <v>1069</v>
      </c>
      <c r="F366" s="35">
        <v>4830</v>
      </c>
      <c r="G366" s="35">
        <v>8483</v>
      </c>
      <c r="H366" s="35">
        <v>321846</v>
      </c>
    </row>
    <row r="367" spans="2:8" s="1" customFormat="1" ht="14.5" x14ac:dyDescent="0.35">
      <c r="B367" s="33" t="s">
        <v>26</v>
      </c>
      <c r="C367" s="16" t="s">
        <v>1070</v>
      </c>
      <c r="D367" s="16" t="s">
        <v>1071</v>
      </c>
      <c r="E367" s="10" t="s">
        <v>1072</v>
      </c>
      <c r="F367" s="35">
        <v>11805</v>
      </c>
      <c r="G367" s="35">
        <v>20734</v>
      </c>
      <c r="H367" s="35">
        <v>786685</v>
      </c>
    </row>
    <row r="368" spans="2:8" s="1" customFormat="1" ht="14.5" x14ac:dyDescent="0.35">
      <c r="B368" s="33" t="s">
        <v>26</v>
      </c>
      <c r="C368" s="16" t="s">
        <v>1073</v>
      </c>
      <c r="D368" s="16" t="s">
        <v>1074</v>
      </c>
      <c r="E368" s="10" t="s">
        <v>1075</v>
      </c>
      <c r="F368" s="35">
        <v>33745</v>
      </c>
      <c r="G368" s="35">
        <v>59266</v>
      </c>
      <c r="H368" s="35">
        <v>2248671</v>
      </c>
    </row>
    <row r="369" spans="2:8" s="1" customFormat="1" ht="14.5" x14ac:dyDescent="0.35">
      <c r="B369" s="33" t="s">
        <v>26</v>
      </c>
      <c r="C369" s="16" t="s">
        <v>1076</v>
      </c>
      <c r="D369" s="16" t="s">
        <v>1077</v>
      </c>
      <c r="E369" s="10" t="s">
        <v>1078</v>
      </c>
      <c r="F369" s="35">
        <v>122853</v>
      </c>
      <c r="G369" s="35">
        <v>215764</v>
      </c>
      <c r="H369" s="35">
        <v>8186571</v>
      </c>
    </row>
    <row r="370" spans="2:8" s="1" customFormat="1" ht="14.5" x14ac:dyDescent="0.35">
      <c r="B370" s="33" t="s">
        <v>26</v>
      </c>
      <c r="C370" s="16" t="s">
        <v>1079</v>
      </c>
      <c r="D370" s="16" t="s">
        <v>1080</v>
      </c>
      <c r="E370" s="10" t="s">
        <v>1081</v>
      </c>
      <c r="F370" s="35">
        <v>42893</v>
      </c>
      <c r="G370" s="35">
        <v>75332</v>
      </c>
      <c r="H370" s="35">
        <v>2858274</v>
      </c>
    </row>
    <row r="371" spans="2:8" s="1" customFormat="1" ht="14.5" x14ac:dyDescent="0.35">
      <c r="B371" s="33" t="s">
        <v>26</v>
      </c>
      <c r="C371" s="16" t="s">
        <v>1082</v>
      </c>
      <c r="D371" s="16" t="s">
        <v>1083</v>
      </c>
      <c r="E371" s="10" t="s">
        <v>1084</v>
      </c>
      <c r="F371" s="35">
        <v>21543</v>
      </c>
      <c r="G371" s="35">
        <v>37837</v>
      </c>
      <c r="H371" s="35">
        <v>1435601</v>
      </c>
    </row>
    <row r="372" spans="2:8" s="1" customFormat="1" ht="14.5" x14ac:dyDescent="0.35">
      <c r="B372" s="33" t="s">
        <v>26</v>
      </c>
      <c r="C372" s="16" t="s">
        <v>1085</v>
      </c>
      <c r="D372" s="16" t="s">
        <v>1086</v>
      </c>
      <c r="E372" s="10" t="s">
        <v>1087</v>
      </c>
      <c r="F372" s="35">
        <v>459261</v>
      </c>
      <c r="G372" s="35">
        <v>806595</v>
      </c>
      <c r="H372" s="35">
        <v>30603951</v>
      </c>
    </row>
    <row r="373" spans="2:8" s="1" customFormat="1" ht="14.5" x14ac:dyDescent="0.35">
      <c r="B373" s="33" t="s">
        <v>16</v>
      </c>
      <c r="C373" s="16" t="s">
        <v>1088</v>
      </c>
      <c r="D373" s="16" t="s">
        <v>1089</v>
      </c>
      <c r="E373" s="10" t="s">
        <v>1090</v>
      </c>
      <c r="F373" s="35">
        <v>35198</v>
      </c>
      <c r="G373" s="35">
        <v>61819</v>
      </c>
      <c r="H373" s="35">
        <v>2345534</v>
      </c>
    </row>
    <row r="374" spans="2:8" s="1" customFormat="1" ht="14.5" x14ac:dyDescent="0.35">
      <c r="B374" s="33" t="s">
        <v>16</v>
      </c>
      <c r="C374" s="16" t="s">
        <v>1091</v>
      </c>
      <c r="D374" s="16" t="s">
        <v>1092</v>
      </c>
      <c r="E374" s="10" t="s">
        <v>1093</v>
      </c>
      <c r="F374" s="35">
        <v>16043</v>
      </c>
      <c r="G374" s="35">
        <v>28176</v>
      </c>
      <c r="H374" s="35">
        <v>1069042</v>
      </c>
    </row>
    <row r="375" spans="2:8" s="1" customFormat="1" ht="14.5" x14ac:dyDescent="0.35">
      <c r="B375" s="33" t="s">
        <v>26</v>
      </c>
      <c r="C375" s="16" t="s">
        <v>1094</v>
      </c>
      <c r="D375" s="16" t="s">
        <v>1095</v>
      </c>
      <c r="E375" s="10" t="s">
        <v>1096</v>
      </c>
      <c r="F375" s="35">
        <v>12843</v>
      </c>
      <c r="G375" s="35">
        <v>22556</v>
      </c>
      <c r="H375" s="35">
        <v>855835</v>
      </c>
    </row>
    <row r="376" spans="2:8" s="1" customFormat="1" ht="14.5" x14ac:dyDescent="0.35">
      <c r="B376" s="33" t="s">
        <v>26</v>
      </c>
      <c r="C376" s="16" t="s">
        <v>1097</v>
      </c>
      <c r="D376" s="16" t="s">
        <v>1098</v>
      </c>
      <c r="E376" s="10" t="s">
        <v>1099</v>
      </c>
      <c r="F376" s="35">
        <v>5890</v>
      </c>
      <c r="G376" s="35">
        <v>10345</v>
      </c>
      <c r="H376" s="35">
        <v>392501</v>
      </c>
    </row>
    <row r="377" spans="2:8" s="1" customFormat="1" ht="14.5" x14ac:dyDescent="0.35">
      <c r="B377" s="33" t="s">
        <v>26</v>
      </c>
      <c r="C377" s="16" t="s">
        <v>1100</v>
      </c>
      <c r="D377" s="16" t="s">
        <v>1101</v>
      </c>
      <c r="E377" s="10" t="s">
        <v>1102</v>
      </c>
      <c r="F377" s="35">
        <v>201926</v>
      </c>
      <c r="G377" s="35">
        <v>354640</v>
      </c>
      <c r="H377" s="35">
        <v>13455811</v>
      </c>
    </row>
    <row r="378" spans="2:8" s="1" customFormat="1" ht="14.5" x14ac:dyDescent="0.35">
      <c r="B378" s="33" t="s">
        <v>26</v>
      </c>
      <c r="C378" s="16" t="s">
        <v>1103</v>
      </c>
      <c r="D378" s="16" t="s">
        <v>1104</v>
      </c>
      <c r="E378" s="10" t="s">
        <v>1105</v>
      </c>
      <c r="F378" s="35">
        <v>147326</v>
      </c>
      <c r="G378" s="35">
        <v>258746</v>
      </c>
      <c r="H378" s="35">
        <v>9817404</v>
      </c>
    </row>
    <row r="379" spans="2:8" s="1" customFormat="1" ht="14.5" x14ac:dyDescent="0.35">
      <c r="B379" s="33" t="s">
        <v>16</v>
      </c>
      <c r="C379" s="16" t="s">
        <v>1106</v>
      </c>
      <c r="D379" s="16" t="s">
        <v>1107</v>
      </c>
      <c r="E379" s="10" t="s">
        <v>1108</v>
      </c>
      <c r="F379" s="35">
        <v>192952</v>
      </c>
      <c r="G379" s="35">
        <v>338879</v>
      </c>
      <c r="H379" s="35">
        <v>12857807</v>
      </c>
    </row>
    <row r="380" spans="2:8" s="1" customFormat="1" ht="14.5" x14ac:dyDescent="0.35">
      <c r="B380" s="33" t="s">
        <v>26</v>
      </c>
      <c r="C380" s="16" t="s">
        <v>1109</v>
      </c>
      <c r="D380" s="16" t="s">
        <v>1110</v>
      </c>
      <c r="E380" s="10" t="s">
        <v>1111</v>
      </c>
      <c r="F380" s="35">
        <v>29675</v>
      </c>
      <c r="G380" s="35">
        <v>52118</v>
      </c>
      <c r="H380" s="35">
        <v>1977470</v>
      </c>
    </row>
    <row r="381" spans="2:8" s="1" customFormat="1" ht="14.5" x14ac:dyDescent="0.35">
      <c r="B381" s="33" t="s">
        <v>26</v>
      </c>
      <c r="C381" s="16" t="s">
        <v>1112</v>
      </c>
      <c r="D381" s="16" t="s">
        <v>1113</v>
      </c>
      <c r="E381" s="10" t="s">
        <v>1114</v>
      </c>
      <c r="F381" s="35">
        <v>13363</v>
      </c>
      <c r="G381" s="35">
        <v>23469</v>
      </c>
      <c r="H381" s="35">
        <v>890455</v>
      </c>
    </row>
    <row r="382" spans="2:8" s="1" customFormat="1" ht="14.5" x14ac:dyDescent="0.35">
      <c r="B382" s="33" t="s">
        <v>26</v>
      </c>
      <c r="C382" s="16" t="s">
        <v>1115</v>
      </c>
      <c r="D382" s="16" t="s">
        <v>1116</v>
      </c>
      <c r="E382" s="10" t="s">
        <v>1117</v>
      </c>
      <c r="F382" s="35">
        <v>119253</v>
      </c>
      <c r="G382" s="35">
        <v>209443</v>
      </c>
      <c r="H382" s="35">
        <v>7946714</v>
      </c>
    </row>
    <row r="383" spans="2:8" s="1" customFormat="1" ht="14.5" x14ac:dyDescent="0.35">
      <c r="B383" s="33" t="s">
        <v>26</v>
      </c>
      <c r="C383" s="16" t="s">
        <v>1118</v>
      </c>
      <c r="D383" s="16" t="s">
        <v>1119</v>
      </c>
      <c r="E383" s="10" t="s">
        <v>1120</v>
      </c>
      <c r="F383" s="35">
        <v>42695</v>
      </c>
      <c r="G383" s="35">
        <v>74985</v>
      </c>
      <c r="H383" s="35">
        <v>2845082</v>
      </c>
    </row>
    <row r="384" spans="2:8" s="1" customFormat="1" ht="14.5" x14ac:dyDescent="0.35">
      <c r="B384" s="33" t="s">
        <v>26</v>
      </c>
      <c r="C384" s="16" t="s">
        <v>1121</v>
      </c>
      <c r="D384" s="16" t="s">
        <v>1122</v>
      </c>
      <c r="E384" s="10" t="s">
        <v>1123</v>
      </c>
      <c r="F384" s="35">
        <v>15144</v>
      </c>
      <c r="G384" s="35">
        <v>26598</v>
      </c>
      <c r="H384" s="35">
        <v>1009188</v>
      </c>
    </row>
    <row r="385" spans="2:8" s="1" customFormat="1" ht="14.5" x14ac:dyDescent="0.35">
      <c r="B385" s="33" t="s">
        <v>26</v>
      </c>
      <c r="C385" s="16" t="s">
        <v>1124</v>
      </c>
      <c r="D385" s="16" t="s">
        <v>1125</v>
      </c>
      <c r="E385" s="10" t="s">
        <v>1126</v>
      </c>
      <c r="F385" s="35">
        <v>199999</v>
      </c>
      <c r="G385" s="35">
        <v>351256</v>
      </c>
      <c r="H385" s="35">
        <v>13327427</v>
      </c>
    </row>
    <row r="386" spans="2:8" s="1" customFormat="1" ht="14.5" x14ac:dyDescent="0.35">
      <c r="B386" s="33" t="s">
        <v>26</v>
      </c>
      <c r="C386" s="16" t="s">
        <v>1127</v>
      </c>
      <c r="D386" s="16" t="s">
        <v>1128</v>
      </c>
      <c r="E386" s="10" t="s">
        <v>1129</v>
      </c>
      <c r="F386" s="35">
        <v>48935</v>
      </c>
      <c r="G386" s="35">
        <v>85943</v>
      </c>
      <c r="H386" s="35">
        <v>3260869</v>
      </c>
    </row>
    <row r="387" spans="2:8" s="1" customFormat="1" ht="14.5" x14ac:dyDescent="0.35">
      <c r="B387" s="33" t="s">
        <v>26</v>
      </c>
      <c r="C387" s="16" t="s">
        <v>1130</v>
      </c>
      <c r="D387" s="16" t="s">
        <v>1131</v>
      </c>
      <c r="E387" s="10" t="s">
        <v>1132</v>
      </c>
      <c r="F387" s="35">
        <v>125304</v>
      </c>
      <c r="G387" s="35">
        <v>220070</v>
      </c>
      <c r="H387" s="35">
        <v>8349929</v>
      </c>
    </row>
    <row r="388" spans="2:8" s="1" customFormat="1" ht="14.5" x14ac:dyDescent="0.35">
      <c r="B388" s="33" t="s">
        <v>26</v>
      </c>
      <c r="C388" s="16" t="s">
        <v>1133</v>
      </c>
      <c r="D388" s="16" t="s">
        <v>1134</v>
      </c>
      <c r="E388" s="10" t="s">
        <v>1135</v>
      </c>
      <c r="F388" s="35">
        <v>268856</v>
      </c>
      <c r="G388" s="35">
        <v>472189</v>
      </c>
      <c r="H388" s="35">
        <v>17915877</v>
      </c>
    </row>
    <row r="389" spans="2:8" s="1" customFormat="1" ht="14.5" x14ac:dyDescent="0.35">
      <c r="B389" s="33" t="s">
        <v>26</v>
      </c>
      <c r="C389" s="16" t="s">
        <v>1136</v>
      </c>
      <c r="D389" s="16" t="s">
        <v>1137</v>
      </c>
      <c r="E389" s="10" t="s">
        <v>1138</v>
      </c>
      <c r="F389" s="35">
        <v>391099</v>
      </c>
      <c r="G389" s="35">
        <v>686882</v>
      </c>
      <c r="H389" s="35">
        <v>26061808</v>
      </c>
    </row>
    <row r="390" spans="2:8" s="1" customFormat="1" ht="14.5" x14ac:dyDescent="0.35">
      <c r="B390" s="33" t="s">
        <v>26</v>
      </c>
      <c r="C390" s="16" t="s">
        <v>1139</v>
      </c>
      <c r="D390" s="16" t="s">
        <v>1140</v>
      </c>
      <c r="E390" s="10" t="s">
        <v>1141</v>
      </c>
      <c r="F390" s="35">
        <v>70214</v>
      </c>
      <c r="G390" s="35">
        <v>123315</v>
      </c>
      <c r="H390" s="35">
        <v>4678850</v>
      </c>
    </row>
    <row r="391" spans="2:8" s="1" customFormat="1" ht="14.5" x14ac:dyDescent="0.35">
      <c r="B391" s="33" t="s">
        <v>26</v>
      </c>
      <c r="C391" s="16" t="s">
        <v>1142</v>
      </c>
      <c r="D391" s="16" t="s">
        <v>1143</v>
      </c>
      <c r="E391" s="10" t="s">
        <v>1144</v>
      </c>
      <c r="F391" s="35">
        <v>19989</v>
      </c>
      <c r="G391" s="35">
        <v>35106</v>
      </c>
      <c r="H391" s="35">
        <v>1332008</v>
      </c>
    </row>
    <row r="392" spans="2:8" s="1" customFormat="1" ht="14.5" x14ac:dyDescent="0.35">
      <c r="B392" s="33" t="s">
        <v>26</v>
      </c>
      <c r="C392" s="16" t="s">
        <v>1145</v>
      </c>
      <c r="D392" s="16" t="s">
        <v>1146</v>
      </c>
      <c r="E392" s="10" t="s">
        <v>1147</v>
      </c>
      <c r="F392" s="35">
        <v>14528</v>
      </c>
      <c r="G392" s="35">
        <v>25515</v>
      </c>
      <c r="H392" s="35">
        <v>968105</v>
      </c>
    </row>
    <row r="393" spans="2:8" s="1" customFormat="1" ht="14.5" x14ac:dyDescent="0.35">
      <c r="B393" s="33" t="s">
        <v>26</v>
      </c>
      <c r="C393" s="16" t="s">
        <v>1148</v>
      </c>
      <c r="D393" s="16" t="s">
        <v>1149</v>
      </c>
      <c r="E393" s="10" t="s">
        <v>1150</v>
      </c>
      <c r="F393" s="35">
        <v>613207</v>
      </c>
      <c r="G393" s="35">
        <v>1076967</v>
      </c>
      <c r="H393" s="35">
        <v>40862465</v>
      </c>
    </row>
    <row r="394" spans="2:8" s="1" customFormat="1" ht="14.5" x14ac:dyDescent="0.35">
      <c r="B394" s="33" t="s">
        <v>26</v>
      </c>
      <c r="C394" s="16" t="s">
        <v>1151</v>
      </c>
      <c r="D394" s="16" t="s">
        <v>1152</v>
      </c>
      <c r="E394" s="10" t="s">
        <v>1153</v>
      </c>
      <c r="F394" s="35">
        <v>47878</v>
      </c>
      <c r="G394" s="35">
        <v>84088</v>
      </c>
      <c r="H394" s="35">
        <v>3190479</v>
      </c>
    </row>
    <row r="395" spans="2:8" s="1" customFormat="1" ht="14.5" x14ac:dyDescent="0.35">
      <c r="B395" s="33" t="s">
        <v>26</v>
      </c>
      <c r="C395" s="16" t="s">
        <v>1154</v>
      </c>
      <c r="D395" s="16" t="s">
        <v>1155</v>
      </c>
      <c r="E395" s="10" t="s">
        <v>1156</v>
      </c>
      <c r="F395" s="35">
        <v>5386124</v>
      </c>
      <c r="G395" s="35">
        <v>9459580</v>
      </c>
      <c r="H395" s="35">
        <v>358917049</v>
      </c>
    </row>
    <row r="396" spans="2:8" s="1" customFormat="1" ht="14.5" x14ac:dyDescent="0.35">
      <c r="B396" s="33" t="s">
        <v>26</v>
      </c>
      <c r="C396" s="16" t="s">
        <v>1157</v>
      </c>
      <c r="D396" s="16" t="s">
        <v>1158</v>
      </c>
      <c r="E396" s="10" t="s">
        <v>1159</v>
      </c>
      <c r="F396" s="35">
        <v>31320</v>
      </c>
      <c r="G396" s="35">
        <v>55007</v>
      </c>
      <c r="H396" s="35">
        <v>2087084</v>
      </c>
    </row>
    <row r="397" spans="2:8" s="1" customFormat="1" ht="14.5" x14ac:dyDescent="0.35">
      <c r="B397" s="33" t="s">
        <v>26</v>
      </c>
      <c r="C397" s="16" t="s">
        <v>1160</v>
      </c>
      <c r="D397" s="16" t="s">
        <v>1161</v>
      </c>
      <c r="E397" s="10" t="s">
        <v>1162</v>
      </c>
      <c r="F397" s="35">
        <v>24233</v>
      </c>
      <c r="G397" s="35">
        <v>42560</v>
      </c>
      <c r="H397" s="35">
        <v>1614807</v>
      </c>
    </row>
    <row r="398" spans="2:8" s="1" customFormat="1" ht="14.5" x14ac:dyDescent="0.35">
      <c r="B398" s="33" t="s">
        <v>26</v>
      </c>
      <c r="C398" s="16" t="s">
        <v>1163</v>
      </c>
      <c r="D398" s="16" t="s">
        <v>1164</v>
      </c>
      <c r="E398" s="10" t="s">
        <v>1165</v>
      </c>
      <c r="F398" s="35">
        <v>49761</v>
      </c>
      <c r="G398" s="35">
        <v>87395</v>
      </c>
      <c r="H398" s="35">
        <v>3315942</v>
      </c>
    </row>
    <row r="399" spans="2:8" s="1" customFormat="1" ht="14.5" x14ac:dyDescent="0.35">
      <c r="B399" s="33" t="s">
        <v>26</v>
      </c>
      <c r="C399" s="16" t="s">
        <v>1166</v>
      </c>
      <c r="D399" s="16" t="s">
        <v>1167</v>
      </c>
      <c r="E399" s="10" t="s">
        <v>1168</v>
      </c>
      <c r="F399" s="35">
        <v>172519</v>
      </c>
      <c r="G399" s="35">
        <v>302993</v>
      </c>
      <c r="H399" s="35">
        <v>11496226</v>
      </c>
    </row>
    <row r="400" spans="2:8" s="1" customFormat="1" ht="14.5" x14ac:dyDescent="0.35">
      <c r="B400" s="33" t="s">
        <v>26</v>
      </c>
      <c r="C400" s="16" t="s">
        <v>1169</v>
      </c>
      <c r="D400" s="16" t="s">
        <v>1170</v>
      </c>
      <c r="E400" s="10" t="s">
        <v>1171</v>
      </c>
      <c r="F400" s="35">
        <v>200090</v>
      </c>
      <c r="G400" s="35">
        <v>351415</v>
      </c>
      <c r="H400" s="35">
        <v>13333448</v>
      </c>
    </row>
    <row r="401" spans="2:8" s="1" customFormat="1" ht="14.5" x14ac:dyDescent="0.35">
      <c r="B401" s="33" t="s">
        <v>26</v>
      </c>
      <c r="C401" s="16" t="s">
        <v>1172</v>
      </c>
      <c r="D401" s="16" t="s">
        <v>1173</v>
      </c>
      <c r="E401" s="10" t="s">
        <v>1174</v>
      </c>
      <c r="F401" s="35">
        <v>7027383</v>
      </c>
      <c r="G401" s="35">
        <v>12342101</v>
      </c>
      <c r="H401" s="35">
        <v>468286188</v>
      </c>
    </row>
    <row r="402" spans="2:8" s="1" customFormat="1" ht="14.5" x14ac:dyDescent="0.35">
      <c r="B402" s="33" t="s">
        <v>26</v>
      </c>
      <c r="C402" s="16" t="s">
        <v>1175</v>
      </c>
      <c r="D402" s="16" t="s">
        <v>1176</v>
      </c>
      <c r="E402" s="10" t="s">
        <v>1177</v>
      </c>
      <c r="F402" s="35">
        <v>97263</v>
      </c>
      <c r="G402" s="35">
        <v>170822</v>
      </c>
      <c r="H402" s="35">
        <v>6481364</v>
      </c>
    </row>
    <row r="403" spans="2:8" s="1" customFormat="1" ht="14.5" x14ac:dyDescent="0.35">
      <c r="B403" s="33" t="s">
        <v>26</v>
      </c>
      <c r="C403" s="16" t="s">
        <v>1178</v>
      </c>
      <c r="D403" s="16" t="s">
        <v>1179</v>
      </c>
      <c r="E403" s="10" t="s">
        <v>1180</v>
      </c>
      <c r="F403" s="35">
        <v>84666</v>
      </c>
      <c r="G403" s="35">
        <v>148698</v>
      </c>
      <c r="H403" s="35">
        <v>5641908</v>
      </c>
    </row>
    <row r="404" spans="2:8" s="1" customFormat="1" ht="14.5" x14ac:dyDescent="0.35">
      <c r="B404" s="33" t="s">
        <v>26</v>
      </c>
      <c r="C404" s="16" t="s">
        <v>1181</v>
      </c>
      <c r="D404" s="16" t="s">
        <v>1182</v>
      </c>
      <c r="E404" s="10" t="s">
        <v>1183</v>
      </c>
      <c r="F404" s="35">
        <v>241052</v>
      </c>
      <c r="G404" s="35">
        <v>423357</v>
      </c>
      <c r="H404" s="35">
        <v>16063072</v>
      </c>
    </row>
    <row r="405" spans="2:8" s="1" customFormat="1" ht="14.5" x14ac:dyDescent="0.35">
      <c r="B405" s="33" t="s">
        <v>26</v>
      </c>
      <c r="C405" s="16" t="s">
        <v>1184</v>
      </c>
      <c r="D405" s="16" t="s">
        <v>1185</v>
      </c>
      <c r="E405" s="10" t="s">
        <v>1186</v>
      </c>
      <c r="F405" s="35">
        <v>88760</v>
      </c>
      <c r="G405" s="35">
        <v>155887</v>
      </c>
      <c r="H405" s="35">
        <v>5914703</v>
      </c>
    </row>
    <row r="406" spans="2:8" s="1" customFormat="1" ht="14.5" x14ac:dyDescent="0.35">
      <c r="B406" s="33" t="s">
        <v>26</v>
      </c>
      <c r="C406" s="16" t="s">
        <v>1187</v>
      </c>
      <c r="D406" s="16" t="s">
        <v>1188</v>
      </c>
      <c r="E406" s="10" t="s">
        <v>1189</v>
      </c>
      <c r="F406" s="35">
        <v>566130</v>
      </c>
      <c r="G406" s="35">
        <v>994286</v>
      </c>
      <c r="H406" s="35">
        <v>37725376</v>
      </c>
    </row>
    <row r="407" spans="2:8" s="1" customFormat="1" ht="14.5" x14ac:dyDescent="0.35">
      <c r="B407" s="33" t="s">
        <v>26</v>
      </c>
      <c r="C407" s="16" t="s">
        <v>1190</v>
      </c>
      <c r="D407" s="16" t="s">
        <v>1191</v>
      </c>
      <c r="E407" s="10" t="s">
        <v>1192</v>
      </c>
      <c r="F407" s="35">
        <v>402661</v>
      </c>
      <c r="G407" s="35">
        <v>707189</v>
      </c>
      <c r="H407" s="35">
        <v>26832290</v>
      </c>
    </row>
    <row r="408" spans="2:8" s="1" customFormat="1" ht="14.5" x14ac:dyDescent="0.35">
      <c r="B408" s="33" t="s">
        <v>26</v>
      </c>
      <c r="C408" s="16" t="s">
        <v>1193</v>
      </c>
      <c r="D408" s="16" t="s">
        <v>1194</v>
      </c>
      <c r="E408" s="10" t="s">
        <v>1195</v>
      </c>
      <c r="F408" s="35">
        <v>106928</v>
      </c>
      <c r="G408" s="35">
        <v>187797</v>
      </c>
      <c r="H408" s="35">
        <v>7125410</v>
      </c>
    </row>
    <row r="409" spans="2:8" s="1" customFormat="1" ht="14.5" x14ac:dyDescent="0.35">
      <c r="B409" s="33" t="s">
        <v>26</v>
      </c>
      <c r="C409" s="16" t="s">
        <v>1196</v>
      </c>
      <c r="D409" s="16" t="s">
        <v>1197</v>
      </c>
      <c r="E409" s="10" t="s">
        <v>1198</v>
      </c>
      <c r="F409" s="35">
        <v>3888702</v>
      </c>
      <c r="G409" s="35">
        <v>6829677</v>
      </c>
      <c r="H409" s="35">
        <v>259132805</v>
      </c>
    </row>
    <row r="410" spans="2:8" s="1" customFormat="1" ht="14.5" x14ac:dyDescent="0.35">
      <c r="B410" s="33" t="s">
        <v>26</v>
      </c>
      <c r="C410" s="16" t="s">
        <v>1199</v>
      </c>
      <c r="D410" s="16" t="s">
        <v>1200</v>
      </c>
      <c r="E410" s="10" t="s">
        <v>1201</v>
      </c>
      <c r="F410" s="35">
        <v>36663</v>
      </c>
      <c r="G410" s="35">
        <v>64390</v>
      </c>
      <c r="H410" s="35">
        <v>2443106</v>
      </c>
    </row>
    <row r="411" spans="2:8" s="1" customFormat="1" ht="14.5" x14ac:dyDescent="0.35">
      <c r="B411" s="33" t="s">
        <v>26</v>
      </c>
      <c r="C411" s="16" t="s">
        <v>1202</v>
      </c>
      <c r="D411" s="16" t="s">
        <v>1203</v>
      </c>
      <c r="E411" s="10" t="s">
        <v>1204</v>
      </c>
      <c r="F411" s="35">
        <v>43035</v>
      </c>
      <c r="G411" s="35">
        <v>75582</v>
      </c>
      <c r="H411" s="35">
        <v>2867748</v>
      </c>
    </row>
    <row r="412" spans="2:8" s="1" customFormat="1" ht="14.5" x14ac:dyDescent="0.35">
      <c r="B412" s="33" t="s">
        <v>16</v>
      </c>
      <c r="C412" s="16" t="s">
        <v>1205</v>
      </c>
      <c r="D412" s="16" t="s">
        <v>1206</v>
      </c>
      <c r="E412" s="10" t="s">
        <v>1207</v>
      </c>
      <c r="F412" s="35">
        <v>47631</v>
      </c>
      <c r="G412" s="35">
        <v>83654</v>
      </c>
      <c r="H412" s="35">
        <v>3174011</v>
      </c>
    </row>
    <row r="413" spans="2:8" s="1" customFormat="1" ht="14.5" x14ac:dyDescent="0.35">
      <c r="B413" s="33" t="s">
        <v>26</v>
      </c>
      <c r="C413" s="16" t="s">
        <v>1208</v>
      </c>
      <c r="D413" s="16" t="s">
        <v>1209</v>
      </c>
      <c r="E413" s="10" t="s">
        <v>1210</v>
      </c>
      <c r="F413" s="35">
        <v>226933</v>
      </c>
      <c r="G413" s="35">
        <v>398560</v>
      </c>
      <c r="H413" s="35">
        <v>15122238</v>
      </c>
    </row>
    <row r="414" spans="2:8" s="1" customFormat="1" ht="14.5" x14ac:dyDescent="0.35">
      <c r="B414" s="33" t="s">
        <v>26</v>
      </c>
      <c r="C414" s="16" t="s">
        <v>1211</v>
      </c>
      <c r="D414" s="16" t="s">
        <v>1212</v>
      </c>
      <c r="E414" s="10" t="s">
        <v>1213</v>
      </c>
      <c r="F414" s="35">
        <v>1835716</v>
      </c>
      <c r="G414" s="35">
        <v>3224044</v>
      </c>
      <c r="H414" s="35">
        <v>122327262</v>
      </c>
    </row>
    <row r="415" spans="2:8" s="1" customFormat="1" ht="14.5" x14ac:dyDescent="0.35">
      <c r="B415" s="33" t="s">
        <v>26</v>
      </c>
      <c r="C415" s="16" t="s">
        <v>1214</v>
      </c>
      <c r="D415" s="16" t="s">
        <v>1215</v>
      </c>
      <c r="E415" s="10" t="s">
        <v>1216</v>
      </c>
      <c r="F415" s="35">
        <v>669640</v>
      </c>
      <c r="G415" s="35">
        <v>1176081</v>
      </c>
      <c r="H415" s="35">
        <v>44623059</v>
      </c>
    </row>
    <row r="416" spans="2:8" s="1" customFormat="1" ht="14.5" x14ac:dyDescent="0.35">
      <c r="B416" s="33" t="s">
        <v>26</v>
      </c>
      <c r="C416" s="16" t="s">
        <v>1217</v>
      </c>
      <c r="D416" s="16" t="s">
        <v>1218</v>
      </c>
      <c r="E416" s="10" t="s">
        <v>1219</v>
      </c>
      <c r="F416" s="35">
        <v>58431</v>
      </c>
      <c r="G416" s="35">
        <v>102621</v>
      </c>
      <c r="H416" s="35">
        <v>3893670</v>
      </c>
    </row>
    <row r="417" spans="2:8" s="1" customFormat="1" ht="14.5" x14ac:dyDescent="0.35">
      <c r="B417" s="33" t="s">
        <v>26</v>
      </c>
      <c r="C417" s="16" t="s">
        <v>1220</v>
      </c>
      <c r="D417" s="16" t="s">
        <v>1221</v>
      </c>
      <c r="E417" s="10" t="s">
        <v>1222</v>
      </c>
      <c r="F417" s="35">
        <v>4075689</v>
      </c>
      <c r="G417" s="35">
        <v>7158080</v>
      </c>
      <c r="H417" s="35">
        <v>271593152</v>
      </c>
    </row>
    <row r="418" spans="2:8" s="1" customFormat="1" ht="14.5" x14ac:dyDescent="0.35">
      <c r="B418" s="33" t="s">
        <v>26</v>
      </c>
      <c r="C418" s="16" t="s">
        <v>1223</v>
      </c>
      <c r="D418" s="16" t="s">
        <v>1224</v>
      </c>
      <c r="E418" s="10" t="s">
        <v>1225</v>
      </c>
      <c r="F418" s="35">
        <v>13501</v>
      </c>
      <c r="G418" s="35">
        <v>23711</v>
      </c>
      <c r="H418" s="35">
        <v>899663</v>
      </c>
    </row>
    <row r="419" spans="2:8" s="1" customFormat="1" ht="14.5" x14ac:dyDescent="0.35">
      <c r="B419" s="33" t="s">
        <v>26</v>
      </c>
      <c r="C419" s="16" t="s">
        <v>1226</v>
      </c>
      <c r="D419" s="16" t="s">
        <v>1227</v>
      </c>
      <c r="E419" s="10" t="s">
        <v>1228</v>
      </c>
      <c r="F419" s="35">
        <v>87736</v>
      </c>
      <c r="G419" s="35">
        <v>154090</v>
      </c>
      <c r="H419" s="35">
        <v>5846526</v>
      </c>
    </row>
    <row r="420" spans="2:8" s="1" customFormat="1" ht="14.5" x14ac:dyDescent="0.35">
      <c r="B420" s="33" t="s">
        <v>26</v>
      </c>
      <c r="C420" s="16" t="s">
        <v>1229</v>
      </c>
      <c r="D420" s="16" t="s">
        <v>1230</v>
      </c>
      <c r="E420" s="10" t="s">
        <v>1231</v>
      </c>
      <c r="F420" s="35">
        <v>38397</v>
      </c>
      <c r="G420" s="35">
        <v>67436</v>
      </c>
      <c r="H420" s="35">
        <v>2558652</v>
      </c>
    </row>
    <row r="421" spans="2:8" s="1" customFormat="1" ht="14.5" x14ac:dyDescent="0.35">
      <c r="B421" s="33" t="s">
        <v>26</v>
      </c>
      <c r="C421" s="16" t="s">
        <v>1232</v>
      </c>
      <c r="D421" s="16" t="s">
        <v>1233</v>
      </c>
      <c r="E421" s="10" t="s">
        <v>1234</v>
      </c>
      <c r="F421" s="35">
        <v>184240</v>
      </c>
      <c r="G421" s="35">
        <v>323578</v>
      </c>
      <c r="H421" s="35">
        <v>12277245</v>
      </c>
    </row>
    <row r="422" spans="2:8" s="1" customFormat="1" ht="14.5" x14ac:dyDescent="0.35">
      <c r="B422" s="33" t="s">
        <v>16</v>
      </c>
      <c r="C422" s="16" t="s">
        <v>1235</v>
      </c>
      <c r="D422" s="16" t="s">
        <v>1236</v>
      </c>
      <c r="E422" s="10" t="s">
        <v>1237</v>
      </c>
      <c r="F422" s="35">
        <v>27946</v>
      </c>
      <c r="G422" s="35">
        <v>49082</v>
      </c>
      <c r="H422" s="35">
        <v>1862279</v>
      </c>
    </row>
    <row r="423" spans="2:8" s="1" customFormat="1" ht="14.5" x14ac:dyDescent="0.35">
      <c r="B423" s="33" t="s">
        <v>16</v>
      </c>
      <c r="C423" s="16" t="s">
        <v>1238</v>
      </c>
      <c r="D423" s="16" t="s">
        <v>1239</v>
      </c>
      <c r="E423" s="10" t="s">
        <v>1240</v>
      </c>
      <c r="F423" s="35">
        <v>36918</v>
      </c>
      <c r="G423" s="35">
        <v>64838</v>
      </c>
      <c r="H423" s="35">
        <v>2460106</v>
      </c>
    </row>
    <row r="424" spans="2:8" s="1" customFormat="1" ht="14.5" x14ac:dyDescent="0.35">
      <c r="B424" s="33" t="s">
        <v>26</v>
      </c>
      <c r="C424" s="16" t="s">
        <v>1241</v>
      </c>
      <c r="D424" s="16" t="s">
        <v>1242</v>
      </c>
      <c r="E424" s="10" t="s">
        <v>1243</v>
      </c>
      <c r="F424" s="35">
        <v>11057</v>
      </c>
      <c r="G424" s="35">
        <v>19420</v>
      </c>
      <c r="H424" s="35">
        <v>736837</v>
      </c>
    </row>
    <row r="425" spans="2:8" s="1" customFormat="1" ht="14.5" x14ac:dyDescent="0.35">
      <c r="B425" s="33" t="s">
        <v>16</v>
      </c>
      <c r="C425" s="16" t="s">
        <v>1244</v>
      </c>
      <c r="D425" s="16" t="s">
        <v>1245</v>
      </c>
      <c r="E425" s="10" t="s">
        <v>1246</v>
      </c>
      <c r="F425" s="35">
        <v>57094</v>
      </c>
      <c r="G425" s="35">
        <v>100274</v>
      </c>
      <c r="H425" s="35">
        <v>3804598</v>
      </c>
    </row>
    <row r="426" spans="2:8" s="1" customFormat="1" ht="14.5" x14ac:dyDescent="0.35">
      <c r="B426" s="33" t="s">
        <v>16</v>
      </c>
      <c r="C426" s="16" t="s">
        <v>1247</v>
      </c>
      <c r="D426" s="16" t="s">
        <v>1248</v>
      </c>
      <c r="E426" s="10" t="s">
        <v>1249</v>
      </c>
      <c r="F426" s="35">
        <v>84168</v>
      </c>
      <c r="G426" s="35">
        <v>147822</v>
      </c>
      <c r="H426" s="35">
        <v>5608706</v>
      </c>
    </row>
    <row r="427" spans="2:8" s="1" customFormat="1" ht="14.5" x14ac:dyDescent="0.35">
      <c r="B427" s="33" t="s">
        <v>26</v>
      </c>
      <c r="C427" s="16" t="s">
        <v>1250</v>
      </c>
      <c r="D427" s="16" t="s">
        <v>1251</v>
      </c>
      <c r="E427" s="10" t="s">
        <v>1252</v>
      </c>
      <c r="F427" s="35">
        <v>80500</v>
      </c>
      <c r="G427" s="35">
        <v>141382</v>
      </c>
      <c r="H427" s="35">
        <v>5364333</v>
      </c>
    </row>
    <row r="428" spans="2:8" s="1" customFormat="1" ht="14.5" x14ac:dyDescent="0.35">
      <c r="B428" s="33" t="s">
        <v>26</v>
      </c>
      <c r="C428" s="16" t="s">
        <v>1253</v>
      </c>
      <c r="D428" s="16" t="s">
        <v>1254</v>
      </c>
      <c r="E428" s="10" t="s">
        <v>1255</v>
      </c>
      <c r="F428" s="35">
        <v>842517</v>
      </c>
      <c r="G428" s="35">
        <v>1479702</v>
      </c>
      <c r="H428" s="35">
        <v>56143102</v>
      </c>
    </row>
    <row r="429" spans="2:8" s="1" customFormat="1" ht="14.5" x14ac:dyDescent="0.35">
      <c r="B429" s="33" t="s">
        <v>26</v>
      </c>
      <c r="C429" s="16" t="s">
        <v>1256</v>
      </c>
      <c r="D429" s="16" t="s">
        <v>1257</v>
      </c>
      <c r="E429" s="10" t="s">
        <v>1258</v>
      </c>
      <c r="F429" s="35">
        <v>17721</v>
      </c>
      <c r="G429" s="35">
        <v>31123</v>
      </c>
      <c r="H429" s="35">
        <v>1180869</v>
      </c>
    </row>
    <row r="430" spans="2:8" s="1" customFormat="1" ht="14.5" x14ac:dyDescent="0.35">
      <c r="B430" s="33" t="s">
        <v>26</v>
      </c>
      <c r="C430" s="16" t="s">
        <v>1259</v>
      </c>
      <c r="D430" s="16" t="s">
        <v>1260</v>
      </c>
      <c r="E430" s="10" t="s">
        <v>1261</v>
      </c>
      <c r="F430" s="35">
        <v>124371</v>
      </c>
      <c r="G430" s="35">
        <v>218432</v>
      </c>
      <c r="H430" s="35">
        <v>8287773</v>
      </c>
    </row>
    <row r="431" spans="2:8" s="1" customFormat="1" ht="14.5" x14ac:dyDescent="0.35">
      <c r="B431" s="33" t="s">
        <v>26</v>
      </c>
      <c r="C431" s="16" t="s">
        <v>1262</v>
      </c>
      <c r="D431" s="16" t="s">
        <v>1263</v>
      </c>
      <c r="E431" s="10" t="s">
        <v>1264</v>
      </c>
      <c r="F431" s="35">
        <v>182260</v>
      </c>
      <c r="G431" s="35">
        <v>320101</v>
      </c>
      <c r="H431" s="35">
        <v>12145319</v>
      </c>
    </row>
    <row r="432" spans="2:8" s="1" customFormat="1" ht="14.5" x14ac:dyDescent="0.35">
      <c r="B432" s="33" t="s">
        <v>26</v>
      </c>
      <c r="C432" s="16" t="s">
        <v>1265</v>
      </c>
      <c r="D432" s="16" t="s">
        <v>1266</v>
      </c>
      <c r="E432" s="10" t="s">
        <v>1267</v>
      </c>
      <c r="F432" s="35">
        <v>124680</v>
      </c>
      <c r="G432" s="35">
        <v>218973</v>
      </c>
      <c r="H432" s="35">
        <v>8308315</v>
      </c>
    </row>
    <row r="433" spans="2:8" s="1" customFormat="1" ht="14.5" x14ac:dyDescent="0.35">
      <c r="B433" s="33" t="s">
        <v>26</v>
      </c>
      <c r="C433" s="16" t="s">
        <v>1268</v>
      </c>
      <c r="D433" s="16" t="s">
        <v>1269</v>
      </c>
      <c r="E433" s="10" t="s">
        <v>1270</v>
      </c>
      <c r="F433" s="35">
        <v>58472</v>
      </c>
      <c r="G433" s="35">
        <v>102694</v>
      </c>
      <c r="H433" s="35">
        <v>3896415</v>
      </c>
    </row>
    <row r="434" spans="2:8" s="1" customFormat="1" ht="14.5" x14ac:dyDescent="0.35">
      <c r="B434" s="33" t="s">
        <v>26</v>
      </c>
      <c r="C434" s="16" t="s">
        <v>1271</v>
      </c>
      <c r="D434" s="16" t="s">
        <v>1272</v>
      </c>
      <c r="E434" s="10" t="s">
        <v>1273</v>
      </c>
      <c r="F434" s="35">
        <v>167598</v>
      </c>
      <c r="G434" s="35">
        <v>294350</v>
      </c>
      <c r="H434" s="35">
        <v>11168271</v>
      </c>
    </row>
    <row r="435" spans="2:8" s="1" customFormat="1" ht="14.5" x14ac:dyDescent="0.35">
      <c r="B435" s="33" t="s">
        <v>26</v>
      </c>
      <c r="C435" s="16" t="s">
        <v>1274</v>
      </c>
      <c r="D435" s="16" t="s">
        <v>1275</v>
      </c>
      <c r="E435" s="10" t="s">
        <v>1276</v>
      </c>
      <c r="F435" s="35">
        <v>205909</v>
      </c>
      <c r="G435" s="35">
        <v>361636</v>
      </c>
      <c r="H435" s="35">
        <v>13721256</v>
      </c>
    </row>
    <row r="436" spans="2:8" s="1" customFormat="1" ht="14.5" x14ac:dyDescent="0.35">
      <c r="B436" s="33" t="s">
        <v>26</v>
      </c>
      <c r="C436" s="16" t="s">
        <v>1277</v>
      </c>
      <c r="D436" s="16" t="s">
        <v>1278</v>
      </c>
      <c r="E436" s="10" t="s">
        <v>1279</v>
      </c>
      <c r="F436" s="35">
        <v>10374</v>
      </c>
      <c r="G436" s="35">
        <v>18221</v>
      </c>
      <c r="H436" s="35">
        <v>691327</v>
      </c>
    </row>
    <row r="437" spans="2:8" s="1" customFormat="1" ht="14.5" x14ac:dyDescent="0.35">
      <c r="B437" s="33" t="s">
        <v>16</v>
      </c>
      <c r="C437" s="16" t="s">
        <v>1280</v>
      </c>
      <c r="D437" s="16" t="s">
        <v>1281</v>
      </c>
      <c r="E437" s="10" t="s">
        <v>1282</v>
      </c>
      <c r="F437" s="35">
        <v>133941</v>
      </c>
      <c r="G437" s="35">
        <v>235238</v>
      </c>
      <c r="H437" s="35">
        <v>8925444</v>
      </c>
    </row>
    <row r="438" spans="2:8" s="1" customFormat="1" ht="14.5" x14ac:dyDescent="0.35">
      <c r="B438" s="33" t="s">
        <v>26</v>
      </c>
      <c r="C438" s="16" t="s">
        <v>1283</v>
      </c>
      <c r="D438" s="16" t="s">
        <v>1284</v>
      </c>
      <c r="E438" s="10" t="s">
        <v>1285</v>
      </c>
      <c r="F438" s="35">
        <v>66728</v>
      </c>
      <c r="G438" s="35">
        <v>117194</v>
      </c>
      <c r="H438" s="35">
        <v>4446608</v>
      </c>
    </row>
    <row r="439" spans="2:8" s="1" customFormat="1" ht="14.5" x14ac:dyDescent="0.35">
      <c r="B439" s="33" t="s">
        <v>26</v>
      </c>
      <c r="C439" s="16" t="s">
        <v>1286</v>
      </c>
      <c r="D439" s="16" t="s">
        <v>1287</v>
      </c>
      <c r="E439" s="10" t="s">
        <v>1288</v>
      </c>
      <c r="F439" s="35">
        <v>103426</v>
      </c>
      <c r="G439" s="35">
        <v>181645</v>
      </c>
      <c r="H439" s="35">
        <v>6892016</v>
      </c>
    </row>
    <row r="440" spans="2:8" s="1" customFormat="1" ht="14.5" x14ac:dyDescent="0.35">
      <c r="B440" s="33" t="s">
        <v>26</v>
      </c>
      <c r="C440" s="16" t="s">
        <v>1289</v>
      </c>
      <c r="D440" s="16" t="s">
        <v>1290</v>
      </c>
      <c r="E440" s="10" t="s">
        <v>1291</v>
      </c>
      <c r="F440" s="35">
        <v>204486</v>
      </c>
      <c r="G440" s="35">
        <v>359137</v>
      </c>
      <c r="H440" s="35">
        <v>13626429</v>
      </c>
    </row>
    <row r="441" spans="2:8" s="1" customFormat="1" ht="14.5" x14ac:dyDescent="0.35">
      <c r="B441" s="33" t="s">
        <v>26</v>
      </c>
      <c r="C441" s="16" t="s">
        <v>1292</v>
      </c>
      <c r="D441" s="16" t="s">
        <v>1293</v>
      </c>
      <c r="E441" s="10" t="s">
        <v>1294</v>
      </c>
      <c r="F441" s="35">
        <v>18034</v>
      </c>
      <c r="G441" s="35">
        <v>31674</v>
      </c>
      <c r="H441" s="35">
        <v>1201764</v>
      </c>
    </row>
    <row r="442" spans="2:8" s="1" customFormat="1" ht="14.5" x14ac:dyDescent="0.35">
      <c r="B442" s="33" t="s">
        <v>16</v>
      </c>
      <c r="C442" s="16" t="s">
        <v>1295</v>
      </c>
      <c r="D442" s="16" t="s">
        <v>1296</v>
      </c>
      <c r="E442" s="10" t="s">
        <v>1297</v>
      </c>
      <c r="F442" s="35">
        <v>23377</v>
      </c>
      <c r="G442" s="35">
        <v>41057</v>
      </c>
      <c r="H442" s="35">
        <v>1557787</v>
      </c>
    </row>
    <row r="443" spans="2:8" s="1" customFormat="1" ht="14.5" x14ac:dyDescent="0.35">
      <c r="B443" s="33" t="s">
        <v>26</v>
      </c>
      <c r="C443" s="16" t="s">
        <v>1298</v>
      </c>
      <c r="D443" s="16" t="s">
        <v>1299</v>
      </c>
      <c r="E443" s="10" t="s">
        <v>1300</v>
      </c>
      <c r="F443" s="35">
        <v>1907459</v>
      </c>
      <c r="G443" s="35">
        <v>3350046</v>
      </c>
      <c r="H443" s="35">
        <v>127108023</v>
      </c>
    </row>
    <row r="444" spans="2:8" s="1" customFormat="1" ht="14.5" x14ac:dyDescent="0.35">
      <c r="B444" s="33" t="s">
        <v>26</v>
      </c>
      <c r="C444" s="16" t="s">
        <v>1301</v>
      </c>
      <c r="D444" s="16" t="s">
        <v>1302</v>
      </c>
      <c r="E444" s="10" t="s">
        <v>1303</v>
      </c>
      <c r="F444" s="35">
        <v>13179</v>
      </c>
      <c r="G444" s="35">
        <v>23147</v>
      </c>
      <c r="H444" s="35">
        <v>878236</v>
      </c>
    </row>
    <row r="445" spans="2:8" s="1" customFormat="1" ht="14.5" x14ac:dyDescent="0.35">
      <c r="B445" s="33" t="s">
        <v>26</v>
      </c>
      <c r="C445" s="16" t="s">
        <v>1304</v>
      </c>
      <c r="D445" s="16" t="s">
        <v>1305</v>
      </c>
      <c r="E445" s="10" t="s">
        <v>1306</v>
      </c>
      <c r="F445" s="35">
        <v>40683</v>
      </c>
      <c r="G445" s="35">
        <v>71452</v>
      </c>
      <c r="H445" s="35">
        <v>2711031</v>
      </c>
    </row>
    <row r="446" spans="2:8" s="1" customFormat="1" ht="14.5" x14ac:dyDescent="0.35">
      <c r="B446" s="33" t="s">
        <v>26</v>
      </c>
      <c r="C446" s="16" t="s">
        <v>1307</v>
      </c>
      <c r="D446" s="16" t="s">
        <v>1308</v>
      </c>
      <c r="E446" s="10" t="s">
        <v>1309</v>
      </c>
      <c r="F446" s="35">
        <v>25099</v>
      </c>
      <c r="G446" s="35">
        <v>44081</v>
      </c>
      <c r="H446" s="35">
        <v>1672536</v>
      </c>
    </row>
    <row r="447" spans="2:8" s="1" customFormat="1" ht="14.5" x14ac:dyDescent="0.35">
      <c r="B447" s="33" t="s">
        <v>26</v>
      </c>
      <c r="C447" s="16" t="s">
        <v>1310</v>
      </c>
      <c r="D447" s="16" t="s">
        <v>1311</v>
      </c>
      <c r="E447" s="10" t="s">
        <v>1312</v>
      </c>
      <c r="F447" s="35">
        <v>25150</v>
      </c>
      <c r="G447" s="35">
        <v>44170</v>
      </c>
      <c r="H447" s="35">
        <v>1675900</v>
      </c>
    </row>
    <row r="448" spans="2:8" s="1" customFormat="1" ht="14.5" x14ac:dyDescent="0.35">
      <c r="B448" s="33" t="s">
        <v>26</v>
      </c>
      <c r="C448" s="16" t="s">
        <v>1313</v>
      </c>
      <c r="D448" s="16" t="s">
        <v>1314</v>
      </c>
      <c r="E448" s="10" t="s">
        <v>1315</v>
      </c>
      <c r="F448" s="35">
        <v>162175</v>
      </c>
      <c r="G448" s="35">
        <v>284826</v>
      </c>
      <c r="H448" s="35">
        <v>10806936</v>
      </c>
    </row>
    <row r="449" spans="2:8" s="1" customFormat="1" ht="14.5" x14ac:dyDescent="0.35">
      <c r="B449" s="33" t="s">
        <v>26</v>
      </c>
      <c r="C449" s="16" t="s">
        <v>1316</v>
      </c>
      <c r="D449" s="16" t="s">
        <v>1317</v>
      </c>
      <c r="E449" s="10" t="s">
        <v>1318</v>
      </c>
      <c r="F449" s="35">
        <v>472304</v>
      </c>
      <c r="G449" s="35">
        <v>829501</v>
      </c>
      <c r="H449" s="35">
        <v>31473067</v>
      </c>
    </row>
    <row r="450" spans="2:8" s="1" customFormat="1" ht="14.5" x14ac:dyDescent="0.35">
      <c r="B450" s="33" t="s">
        <v>26</v>
      </c>
      <c r="C450" s="16" t="s">
        <v>1319</v>
      </c>
      <c r="D450" s="16" t="s">
        <v>1320</v>
      </c>
      <c r="E450" s="10" t="s">
        <v>1321</v>
      </c>
      <c r="F450" s="35">
        <v>2246510</v>
      </c>
      <c r="G450" s="35">
        <v>3945517</v>
      </c>
      <c r="H450" s="35">
        <v>149701510</v>
      </c>
    </row>
    <row r="451" spans="2:8" s="1" customFormat="1" ht="14.5" x14ac:dyDescent="0.35">
      <c r="B451" s="33" t="s">
        <v>26</v>
      </c>
      <c r="C451" s="16" t="s">
        <v>1322</v>
      </c>
      <c r="D451" s="16" t="s">
        <v>1323</v>
      </c>
      <c r="E451" s="10" t="s">
        <v>1324</v>
      </c>
      <c r="F451" s="35">
        <v>96940</v>
      </c>
      <c r="G451" s="35">
        <v>170255</v>
      </c>
      <c r="H451" s="35">
        <v>6459848</v>
      </c>
    </row>
    <row r="452" spans="2:8" s="1" customFormat="1" ht="14.5" x14ac:dyDescent="0.35">
      <c r="B452" s="33" t="s">
        <v>26</v>
      </c>
      <c r="C452" s="16" t="s">
        <v>1325</v>
      </c>
      <c r="D452" s="16" t="s">
        <v>1326</v>
      </c>
      <c r="E452" s="10" t="s">
        <v>1327</v>
      </c>
      <c r="F452" s="35">
        <v>25738</v>
      </c>
      <c r="G452" s="35">
        <v>45204</v>
      </c>
      <c r="H452" s="35">
        <v>1715124</v>
      </c>
    </row>
    <row r="453" spans="2:8" s="1" customFormat="1" ht="14.5" x14ac:dyDescent="0.35">
      <c r="B453" s="33" t="s">
        <v>26</v>
      </c>
      <c r="C453" s="16" t="s">
        <v>1328</v>
      </c>
      <c r="D453" s="16" t="s">
        <v>1329</v>
      </c>
      <c r="E453" s="10" t="s">
        <v>1330</v>
      </c>
      <c r="F453" s="35">
        <v>11080</v>
      </c>
      <c r="G453" s="35">
        <v>19460</v>
      </c>
      <c r="H453" s="35">
        <v>738342</v>
      </c>
    </row>
    <row r="454" spans="2:8" s="1" customFormat="1" ht="14.5" x14ac:dyDescent="0.35">
      <c r="B454" s="33" t="s">
        <v>26</v>
      </c>
      <c r="C454" s="16" t="s">
        <v>1331</v>
      </c>
      <c r="D454" s="16" t="s">
        <v>1332</v>
      </c>
      <c r="E454" s="10" t="s">
        <v>1333</v>
      </c>
      <c r="F454" s="35">
        <v>73177</v>
      </c>
      <c r="G454" s="35">
        <v>128519</v>
      </c>
      <c r="H454" s="35">
        <v>4876296</v>
      </c>
    </row>
    <row r="455" spans="2:8" s="1" customFormat="1" ht="14.5" x14ac:dyDescent="0.35">
      <c r="B455" s="33" t="s">
        <v>26</v>
      </c>
      <c r="C455" s="16" t="s">
        <v>1334</v>
      </c>
      <c r="D455" s="16" t="s">
        <v>1335</v>
      </c>
      <c r="E455" s="10" t="s">
        <v>1336</v>
      </c>
      <c r="F455" s="35">
        <v>40743</v>
      </c>
      <c r="G455" s="35">
        <v>71557</v>
      </c>
      <c r="H455" s="35">
        <v>2715015</v>
      </c>
    </row>
    <row r="456" spans="2:8" s="1" customFormat="1" ht="14.5" x14ac:dyDescent="0.35">
      <c r="B456" s="33" t="s">
        <v>26</v>
      </c>
      <c r="C456" s="16" t="s">
        <v>1337</v>
      </c>
      <c r="D456" s="16" t="s">
        <v>1338</v>
      </c>
      <c r="E456" s="10" t="s">
        <v>1339</v>
      </c>
      <c r="F456" s="35">
        <v>94779</v>
      </c>
      <c r="G456" s="35">
        <v>166458</v>
      </c>
      <c r="H456" s="35">
        <v>6315792</v>
      </c>
    </row>
    <row r="457" spans="2:8" s="1" customFormat="1" ht="14.5" x14ac:dyDescent="0.35">
      <c r="B457" s="33" t="s">
        <v>26</v>
      </c>
      <c r="C457" s="16" t="s">
        <v>1340</v>
      </c>
      <c r="D457" s="16" t="s">
        <v>1341</v>
      </c>
      <c r="E457" s="10" t="s">
        <v>1342</v>
      </c>
      <c r="F457" s="35">
        <v>40739</v>
      </c>
      <c r="G457" s="35">
        <v>71550</v>
      </c>
      <c r="H457" s="35">
        <v>2714750</v>
      </c>
    </row>
    <row r="458" spans="2:8" s="1" customFormat="1" ht="14.5" x14ac:dyDescent="0.35">
      <c r="B458" s="33" t="s">
        <v>26</v>
      </c>
      <c r="C458" s="16" t="s">
        <v>1343</v>
      </c>
      <c r="D458" s="16" t="s">
        <v>1344</v>
      </c>
      <c r="E458" s="10" t="s">
        <v>1345</v>
      </c>
      <c r="F458" s="35">
        <v>1029904</v>
      </c>
      <c r="G458" s="35">
        <v>1808808</v>
      </c>
      <c r="H458" s="35">
        <v>68630100</v>
      </c>
    </row>
    <row r="459" spans="2:8" s="1" customFormat="1" ht="14.5" x14ac:dyDescent="0.35">
      <c r="B459" s="33" t="s">
        <v>16</v>
      </c>
      <c r="C459" s="16" t="s">
        <v>1346</v>
      </c>
      <c r="D459" s="16" t="s">
        <v>1347</v>
      </c>
      <c r="E459" s="10" t="s">
        <v>1348</v>
      </c>
      <c r="F459" s="35">
        <v>184254</v>
      </c>
      <c r="G459" s="35">
        <v>323603</v>
      </c>
      <c r="H459" s="35">
        <v>12278219</v>
      </c>
    </row>
    <row r="460" spans="2:8" s="1" customFormat="1" ht="14.5" x14ac:dyDescent="0.35">
      <c r="B460" s="33" t="s">
        <v>26</v>
      </c>
      <c r="C460" s="16" t="s">
        <v>1349</v>
      </c>
      <c r="D460" s="16" t="s">
        <v>1350</v>
      </c>
      <c r="E460" s="10" t="s">
        <v>1351</v>
      </c>
      <c r="F460" s="35">
        <v>375387</v>
      </c>
      <c r="G460" s="35">
        <v>659288</v>
      </c>
      <c r="H460" s="35">
        <v>25014813</v>
      </c>
    </row>
    <row r="461" spans="2:8" s="1" customFormat="1" ht="14.5" x14ac:dyDescent="0.35">
      <c r="B461" s="33" t="s">
        <v>26</v>
      </c>
      <c r="C461" s="16" t="s">
        <v>1352</v>
      </c>
      <c r="D461" s="16" t="s">
        <v>1353</v>
      </c>
      <c r="E461" s="10" t="s">
        <v>1354</v>
      </c>
      <c r="F461" s="35">
        <v>157194</v>
      </c>
      <c r="G461" s="35">
        <v>276078</v>
      </c>
      <c r="H461" s="35">
        <v>10474997</v>
      </c>
    </row>
    <row r="462" spans="2:8" s="1" customFormat="1" ht="14.5" x14ac:dyDescent="0.35">
      <c r="B462" s="33" t="s">
        <v>26</v>
      </c>
      <c r="C462" s="16" t="s">
        <v>1355</v>
      </c>
      <c r="D462" s="16" t="s">
        <v>1356</v>
      </c>
      <c r="E462" s="10" t="s">
        <v>1357</v>
      </c>
      <c r="F462" s="35">
        <v>338170</v>
      </c>
      <c r="G462" s="35">
        <v>593924</v>
      </c>
      <c r="H462" s="35">
        <v>22534785</v>
      </c>
    </row>
    <row r="463" spans="2:8" s="1" customFormat="1" ht="14.5" x14ac:dyDescent="0.35">
      <c r="B463" s="33" t="s">
        <v>26</v>
      </c>
      <c r="C463" s="16" t="s">
        <v>1358</v>
      </c>
      <c r="D463" s="16" t="s">
        <v>1359</v>
      </c>
      <c r="E463" s="10" t="s">
        <v>1360</v>
      </c>
      <c r="F463" s="35">
        <v>138753</v>
      </c>
      <c r="G463" s="35">
        <v>243690</v>
      </c>
      <c r="H463" s="35">
        <v>9246139</v>
      </c>
    </row>
    <row r="464" spans="2:8" s="1" customFormat="1" ht="14.5" x14ac:dyDescent="0.35">
      <c r="B464" s="33" t="s">
        <v>26</v>
      </c>
      <c r="C464" s="16" t="s">
        <v>1361</v>
      </c>
      <c r="D464" s="16" t="s">
        <v>1362</v>
      </c>
      <c r="E464" s="10" t="s">
        <v>1363</v>
      </c>
      <c r="F464" s="35">
        <v>12124</v>
      </c>
      <c r="G464" s="35">
        <v>21294</v>
      </c>
      <c r="H464" s="35">
        <v>807935</v>
      </c>
    </row>
    <row r="465" spans="2:8" s="1" customFormat="1" ht="14.5" x14ac:dyDescent="0.35">
      <c r="B465" s="33" t="s">
        <v>26</v>
      </c>
      <c r="C465" s="16" t="s">
        <v>1364</v>
      </c>
      <c r="D465" s="16" t="s">
        <v>1365</v>
      </c>
      <c r="E465" s="10" t="s">
        <v>1366</v>
      </c>
      <c r="F465" s="35">
        <v>88582</v>
      </c>
      <c r="G465" s="35">
        <v>155575</v>
      </c>
      <c r="H465" s="35">
        <v>5902838</v>
      </c>
    </row>
    <row r="466" spans="2:8" s="1" customFormat="1" ht="14.5" x14ac:dyDescent="0.35">
      <c r="B466" s="33" t="s">
        <v>26</v>
      </c>
      <c r="C466" s="16" t="s">
        <v>1367</v>
      </c>
      <c r="D466" s="16" t="s">
        <v>1368</v>
      </c>
      <c r="E466" s="10" t="s">
        <v>1369</v>
      </c>
      <c r="F466" s="35">
        <v>38528</v>
      </c>
      <c r="G466" s="35">
        <v>67667</v>
      </c>
      <c r="H466" s="35">
        <v>2567418</v>
      </c>
    </row>
    <row r="467" spans="2:8" s="1" customFormat="1" ht="14.5" x14ac:dyDescent="0.35">
      <c r="B467" s="33" t="s">
        <v>16</v>
      </c>
      <c r="C467" s="16" t="s">
        <v>1370</v>
      </c>
      <c r="D467" s="16" t="s">
        <v>1371</v>
      </c>
      <c r="E467" s="10" t="s">
        <v>1372</v>
      </c>
      <c r="F467" s="35">
        <v>59146</v>
      </c>
      <c r="G467" s="35">
        <v>103877</v>
      </c>
      <c r="H467" s="35">
        <v>3941305</v>
      </c>
    </row>
    <row r="468" spans="2:8" s="1" customFormat="1" ht="14.5" x14ac:dyDescent="0.35">
      <c r="B468" s="33" t="s">
        <v>26</v>
      </c>
      <c r="C468" s="16" t="s">
        <v>1373</v>
      </c>
      <c r="D468" s="16" t="s">
        <v>1374</v>
      </c>
      <c r="E468" s="10" t="s">
        <v>1375</v>
      </c>
      <c r="F468" s="35">
        <v>145994</v>
      </c>
      <c r="G468" s="35">
        <v>256408</v>
      </c>
      <c r="H468" s="35">
        <v>9728686</v>
      </c>
    </row>
    <row r="469" spans="2:8" s="1" customFormat="1" ht="14.5" x14ac:dyDescent="0.35">
      <c r="B469" s="33" t="s">
        <v>26</v>
      </c>
      <c r="C469" s="16" t="s">
        <v>1376</v>
      </c>
      <c r="D469" s="16" t="s">
        <v>1377</v>
      </c>
      <c r="E469" s="10" t="s">
        <v>1378</v>
      </c>
      <c r="F469" s="35">
        <v>20082</v>
      </c>
      <c r="G469" s="35">
        <v>35270</v>
      </c>
      <c r="H469" s="35">
        <v>1338206</v>
      </c>
    </row>
    <row r="470" spans="2:8" s="1" customFormat="1" ht="14.5" x14ac:dyDescent="0.35">
      <c r="B470" s="33" t="s">
        <v>26</v>
      </c>
      <c r="C470" s="16" t="s">
        <v>1379</v>
      </c>
      <c r="D470" s="16" t="s">
        <v>1380</v>
      </c>
      <c r="E470" s="10" t="s">
        <v>1381</v>
      </c>
      <c r="F470" s="35">
        <v>17650</v>
      </c>
      <c r="G470" s="35">
        <v>30999</v>
      </c>
      <c r="H470" s="35">
        <v>1176176</v>
      </c>
    </row>
    <row r="471" spans="2:8" s="1" customFormat="1" ht="14.5" x14ac:dyDescent="0.35">
      <c r="B471" s="33" t="s">
        <v>26</v>
      </c>
      <c r="C471" s="16" t="s">
        <v>1382</v>
      </c>
      <c r="D471" s="16" t="s">
        <v>1383</v>
      </c>
      <c r="E471" s="10" t="s">
        <v>1384</v>
      </c>
      <c r="F471" s="35">
        <v>45869</v>
      </c>
      <c r="G471" s="35">
        <v>80560</v>
      </c>
      <c r="H471" s="35">
        <v>3056606</v>
      </c>
    </row>
    <row r="472" spans="2:8" s="1" customFormat="1" ht="14.5" x14ac:dyDescent="0.35">
      <c r="B472" s="33" t="s">
        <v>26</v>
      </c>
      <c r="C472" s="16" t="s">
        <v>1385</v>
      </c>
      <c r="D472" s="16" t="s">
        <v>1386</v>
      </c>
      <c r="E472" s="10" t="s">
        <v>1387</v>
      </c>
      <c r="F472" s="35">
        <v>71916</v>
      </c>
      <c r="G472" s="35">
        <v>126305</v>
      </c>
      <c r="H472" s="35">
        <v>4792271</v>
      </c>
    </row>
    <row r="473" spans="2:8" s="1" customFormat="1" ht="14.5" x14ac:dyDescent="0.35">
      <c r="B473" s="33" t="s">
        <v>26</v>
      </c>
      <c r="C473" s="16" t="s">
        <v>1388</v>
      </c>
      <c r="D473" s="16" t="s">
        <v>1389</v>
      </c>
      <c r="E473" s="10" t="s">
        <v>1390</v>
      </c>
      <c r="F473" s="35">
        <v>11689</v>
      </c>
      <c r="G473" s="35">
        <v>20528</v>
      </c>
      <c r="H473" s="35">
        <v>778893</v>
      </c>
    </row>
    <row r="474" spans="2:8" s="1" customFormat="1" ht="14.5" x14ac:dyDescent="0.35">
      <c r="B474" s="33" t="s">
        <v>26</v>
      </c>
      <c r="C474" s="16" t="s">
        <v>1391</v>
      </c>
      <c r="D474" s="16" t="s">
        <v>1392</v>
      </c>
      <c r="E474" s="10" t="s">
        <v>1393</v>
      </c>
      <c r="F474" s="35">
        <v>286998</v>
      </c>
      <c r="G474" s="35">
        <v>504052</v>
      </c>
      <c r="H474" s="35">
        <v>19124813</v>
      </c>
    </row>
    <row r="475" spans="2:8" s="1" customFormat="1" ht="14.5" x14ac:dyDescent="0.35">
      <c r="B475" s="33" t="s">
        <v>26</v>
      </c>
      <c r="C475" s="16" t="s">
        <v>1394</v>
      </c>
      <c r="D475" s="16" t="s">
        <v>1395</v>
      </c>
      <c r="E475" s="10" t="s">
        <v>1396</v>
      </c>
      <c r="F475" s="35">
        <v>77810</v>
      </c>
      <c r="G475" s="35">
        <v>136656</v>
      </c>
      <c r="H475" s="35">
        <v>5185038</v>
      </c>
    </row>
    <row r="476" spans="2:8" s="1" customFormat="1" ht="14.5" x14ac:dyDescent="0.35">
      <c r="B476" s="33" t="s">
        <v>26</v>
      </c>
      <c r="C476" s="16" t="s">
        <v>1397</v>
      </c>
      <c r="D476" s="16" t="s">
        <v>1398</v>
      </c>
      <c r="E476" s="10" t="s">
        <v>1399</v>
      </c>
      <c r="F476" s="35">
        <v>34186</v>
      </c>
      <c r="G476" s="35">
        <v>60040</v>
      </c>
      <c r="H476" s="35">
        <v>2278066</v>
      </c>
    </row>
    <row r="477" spans="2:8" s="1" customFormat="1" ht="14.5" x14ac:dyDescent="0.35">
      <c r="B477" s="33" t="s">
        <v>26</v>
      </c>
      <c r="C477" s="16" t="s">
        <v>1400</v>
      </c>
      <c r="D477" s="16" t="s">
        <v>1401</v>
      </c>
      <c r="E477" s="10" t="s">
        <v>1402</v>
      </c>
      <c r="F477" s="35">
        <v>108613</v>
      </c>
      <c r="G477" s="35">
        <v>190756</v>
      </c>
      <c r="H477" s="35">
        <v>7237679</v>
      </c>
    </row>
    <row r="478" spans="2:8" s="1" customFormat="1" ht="14.5" x14ac:dyDescent="0.35">
      <c r="B478" s="33" t="s">
        <v>26</v>
      </c>
      <c r="C478" s="16" t="s">
        <v>1403</v>
      </c>
      <c r="D478" s="16" t="s">
        <v>1404</v>
      </c>
      <c r="E478" s="10" t="s">
        <v>1405</v>
      </c>
      <c r="F478" s="35">
        <v>19578</v>
      </c>
      <c r="G478" s="35">
        <v>34385</v>
      </c>
      <c r="H478" s="35">
        <v>1304649</v>
      </c>
    </row>
    <row r="479" spans="2:8" s="1" customFormat="1" ht="14.5" x14ac:dyDescent="0.35">
      <c r="B479" s="33" t="s">
        <v>26</v>
      </c>
      <c r="C479" s="16" t="s">
        <v>1406</v>
      </c>
      <c r="D479" s="16" t="s">
        <v>1407</v>
      </c>
      <c r="E479" s="10" t="s">
        <v>1408</v>
      </c>
      <c r="F479" s="35">
        <v>93963</v>
      </c>
      <c r="G479" s="35">
        <v>165026</v>
      </c>
      <c r="H479" s="35">
        <v>6261428</v>
      </c>
    </row>
    <row r="480" spans="2:8" s="1" customFormat="1" ht="14.5" x14ac:dyDescent="0.35">
      <c r="B480" s="33" t="s">
        <v>26</v>
      </c>
      <c r="C480" s="16" t="s">
        <v>1409</v>
      </c>
      <c r="D480" s="16" t="s">
        <v>1410</v>
      </c>
      <c r="E480" s="10" t="s">
        <v>1411</v>
      </c>
      <c r="F480" s="35">
        <v>155096</v>
      </c>
      <c r="G480" s="35">
        <v>272393</v>
      </c>
      <c r="H480" s="35">
        <v>10335191</v>
      </c>
    </row>
    <row r="481" spans="2:8" s="1" customFormat="1" ht="14.5" x14ac:dyDescent="0.35">
      <c r="B481" s="33" t="s">
        <v>26</v>
      </c>
      <c r="C481" s="16" t="s">
        <v>1412</v>
      </c>
      <c r="D481" s="16" t="s">
        <v>1413</v>
      </c>
      <c r="E481" s="10" t="s">
        <v>1414</v>
      </c>
      <c r="F481" s="35">
        <v>1221781</v>
      </c>
      <c r="G481" s="35">
        <v>2145799</v>
      </c>
      <c r="H481" s="35">
        <v>81416277</v>
      </c>
    </row>
    <row r="482" spans="2:8" s="1" customFormat="1" ht="14.5" x14ac:dyDescent="0.35">
      <c r="B482" s="33" t="s">
        <v>26</v>
      </c>
      <c r="C482" s="16" t="s">
        <v>1415</v>
      </c>
      <c r="D482" s="16" t="s">
        <v>1416</v>
      </c>
      <c r="E482" s="10" t="s">
        <v>1417</v>
      </c>
      <c r="F482" s="35">
        <v>57911</v>
      </c>
      <c r="G482" s="35">
        <v>101709</v>
      </c>
      <c r="H482" s="35">
        <v>3859051</v>
      </c>
    </row>
    <row r="483" spans="2:8" s="1" customFormat="1" ht="14.5" x14ac:dyDescent="0.35">
      <c r="B483" s="33" t="s">
        <v>26</v>
      </c>
      <c r="C483" s="16" t="s">
        <v>1418</v>
      </c>
      <c r="D483" s="16" t="s">
        <v>1419</v>
      </c>
      <c r="E483" s="10" t="s">
        <v>1420</v>
      </c>
      <c r="F483" s="35">
        <v>1517779</v>
      </c>
      <c r="G483" s="35">
        <v>2665656</v>
      </c>
      <c r="H483" s="35">
        <v>101140777</v>
      </c>
    </row>
    <row r="484" spans="2:8" s="1" customFormat="1" ht="14.5" x14ac:dyDescent="0.35">
      <c r="B484" s="33" t="s">
        <v>26</v>
      </c>
      <c r="C484" s="16" t="s">
        <v>1421</v>
      </c>
      <c r="D484" s="16" t="s">
        <v>1422</v>
      </c>
      <c r="E484" s="10" t="s">
        <v>1423</v>
      </c>
      <c r="F484" s="35">
        <v>69977</v>
      </c>
      <c r="G484" s="35">
        <v>122900</v>
      </c>
      <c r="H484" s="35">
        <v>4663090</v>
      </c>
    </row>
    <row r="485" spans="2:8" s="1" customFormat="1" ht="14.5" x14ac:dyDescent="0.35">
      <c r="B485" s="33" t="s">
        <v>16</v>
      </c>
      <c r="C485" s="16" t="s">
        <v>1424</v>
      </c>
      <c r="D485" s="16" t="s">
        <v>1425</v>
      </c>
      <c r="E485" s="10" t="s">
        <v>1426</v>
      </c>
      <c r="F485" s="35">
        <v>301803</v>
      </c>
      <c r="G485" s="35">
        <v>530052</v>
      </c>
      <c r="H485" s="35">
        <v>20111335</v>
      </c>
    </row>
    <row r="486" spans="2:8" s="1" customFormat="1" ht="14.5" x14ac:dyDescent="0.35">
      <c r="B486" s="33" t="s">
        <v>16</v>
      </c>
      <c r="C486" s="16" t="s">
        <v>1427</v>
      </c>
      <c r="D486" s="16" t="s">
        <v>1428</v>
      </c>
      <c r="E486" s="10" t="s">
        <v>1429</v>
      </c>
      <c r="F486" s="35">
        <v>231078</v>
      </c>
      <c r="G486" s="35">
        <v>405839</v>
      </c>
      <c r="H486" s="35">
        <v>15398396</v>
      </c>
    </row>
    <row r="487" spans="2:8" s="1" customFormat="1" ht="14.5" x14ac:dyDescent="0.35">
      <c r="B487" s="33" t="s">
        <v>16</v>
      </c>
      <c r="C487" s="16" t="s">
        <v>1430</v>
      </c>
      <c r="D487" s="16" t="s">
        <v>1431</v>
      </c>
      <c r="E487" s="10" t="s">
        <v>1432</v>
      </c>
      <c r="F487" s="35">
        <v>243918</v>
      </c>
      <c r="G487" s="35">
        <v>428390</v>
      </c>
      <c r="H487" s="35">
        <v>16254055</v>
      </c>
    </row>
    <row r="488" spans="2:8" s="1" customFormat="1" ht="14.5" x14ac:dyDescent="0.35">
      <c r="B488" s="33" t="s">
        <v>16</v>
      </c>
      <c r="C488" s="16" t="s">
        <v>1433</v>
      </c>
      <c r="D488" s="16" t="s">
        <v>1434</v>
      </c>
      <c r="E488" s="10" t="s">
        <v>1435</v>
      </c>
      <c r="F488" s="35">
        <v>240604</v>
      </c>
      <c r="G488" s="35">
        <v>422570</v>
      </c>
      <c r="H488" s="35">
        <v>16033234</v>
      </c>
    </row>
    <row r="489" spans="2:8" s="1" customFormat="1" ht="14.5" x14ac:dyDescent="0.35">
      <c r="B489" s="33" t="s">
        <v>16</v>
      </c>
      <c r="C489" s="16" t="s">
        <v>1436</v>
      </c>
      <c r="D489" s="16" t="s">
        <v>1437</v>
      </c>
      <c r="E489" s="10" t="s">
        <v>1438</v>
      </c>
      <c r="F489" s="35">
        <v>347450</v>
      </c>
      <c r="G489" s="35">
        <v>610222</v>
      </c>
      <c r="H489" s="35">
        <v>23153154</v>
      </c>
    </row>
    <row r="490" spans="2:8" s="1" customFormat="1" ht="14.5" x14ac:dyDescent="0.35">
      <c r="B490" s="33" t="s">
        <v>16</v>
      </c>
      <c r="C490" s="16" t="s">
        <v>1439</v>
      </c>
      <c r="D490" s="16" t="s">
        <v>1440</v>
      </c>
      <c r="E490" s="10" t="s">
        <v>1441</v>
      </c>
      <c r="F490" s="35">
        <v>286002</v>
      </c>
      <c r="G490" s="35">
        <v>502301</v>
      </c>
      <c r="H490" s="35">
        <v>19058407</v>
      </c>
    </row>
    <row r="491" spans="2:8" s="1" customFormat="1" ht="14.5" x14ac:dyDescent="0.35">
      <c r="B491" s="33" t="s">
        <v>16</v>
      </c>
      <c r="C491" s="16" t="s">
        <v>1442</v>
      </c>
      <c r="D491" s="16" t="s">
        <v>1443</v>
      </c>
      <c r="E491" s="10" t="s">
        <v>1444</v>
      </c>
      <c r="F491" s="35">
        <v>585094</v>
      </c>
      <c r="G491" s="35">
        <v>1027593</v>
      </c>
      <c r="H491" s="35">
        <v>38989119</v>
      </c>
    </row>
    <row r="492" spans="2:8" s="1" customFormat="1" ht="14.5" x14ac:dyDescent="0.35">
      <c r="B492" s="33" t="s">
        <v>26</v>
      </c>
      <c r="C492" s="16" t="s">
        <v>1445</v>
      </c>
      <c r="D492" s="16" t="s">
        <v>1446</v>
      </c>
      <c r="E492" s="10" t="s">
        <v>1447</v>
      </c>
      <c r="F492" s="35">
        <v>48200</v>
      </c>
      <c r="G492" s="35">
        <v>84653</v>
      </c>
      <c r="H492" s="35">
        <v>3211906</v>
      </c>
    </row>
    <row r="493" spans="2:8" s="1" customFormat="1" ht="14.5" x14ac:dyDescent="0.35">
      <c r="B493" s="33" t="s">
        <v>26</v>
      </c>
      <c r="C493" s="16" t="s">
        <v>1448</v>
      </c>
      <c r="D493" s="16" t="s">
        <v>1449</v>
      </c>
      <c r="E493" s="10" t="s">
        <v>1450</v>
      </c>
      <c r="F493" s="35">
        <v>624058</v>
      </c>
      <c r="G493" s="35">
        <v>1096025</v>
      </c>
      <c r="H493" s="35">
        <v>41585578</v>
      </c>
    </row>
    <row r="494" spans="2:8" s="1" customFormat="1" ht="14.5" x14ac:dyDescent="0.35">
      <c r="B494" s="33" t="s">
        <v>26</v>
      </c>
      <c r="C494" s="16" t="s">
        <v>1451</v>
      </c>
      <c r="D494" s="16" t="s">
        <v>1452</v>
      </c>
      <c r="E494" s="10" t="s">
        <v>1453</v>
      </c>
      <c r="F494" s="35">
        <v>17050</v>
      </c>
      <c r="G494" s="35">
        <v>29944</v>
      </c>
      <c r="H494" s="35">
        <v>1136156</v>
      </c>
    </row>
    <row r="495" spans="2:8" s="1" customFormat="1" ht="14.5" x14ac:dyDescent="0.35">
      <c r="B495" s="33" t="s">
        <v>26</v>
      </c>
      <c r="C495" s="16" t="s">
        <v>1454</v>
      </c>
      <c r="D495" s="16" t="s">
        <v>1455</v>
      </c>
      <c r="E495" s="10" t="s">
        <v>1456</v>
      </c>
      <c r="F495" s="35">
        <v>23171</v>
      </c>
      <c r="G495" s="35">
        <v>40695</v>
      </c>
      <c r="H495" s="35">
        <v>1544063</v>
      </c>
    </row>
    <row r="496" spans="2:8" s="1" customFormat="1" ht="14.5" x14ac:dyDescent="0.35">
      <c r="B496" s="33" t="s">
        <v>26</v>
      </c>
      <c r="C496" s="16" t="s">
        <v>1457</v>
      </c>
      <c r="D496" s="16" t="s">
        <v>1458</v>
      </c>
      <c r="E496" s="10" t="s">
        <v>1459</v>
      </c>
      <c r="F496" s="35">
        <v>23793</v>
      </c>
      <c r="G496" s="35">
        <v>41787</v>
      </c>
      <c r="H496" s="35">
        <v>1585500</v>
      </c>
    </row>
    <row r="497" spans="2:8" s="1" customFormat="1" ht="14.5" x14ac:dyDescent="0.35">
      <c r="B497" s="33" t="s">
        <v>26</v>
      </c>
      <c r="C497" s="16" t="s">
        <v>1460</v>
      </c>
      <c r="D497" s="16" t="s">
        <v>1461</v>
      </c>
      <c r="E497" s="10" t="s">
        <v>1462</v>
      </c>
      <c r="F497" s="35">
        <v>39211</v>
      </c>
      <c r="G497" s="35">
        <v>68866</v>
      </c>
      <c r="H497" s="35">
        <v>2612928</v>
      </c>
    </row>
    <row r="498" spans="2:8" s="1" customFormat="1" ht="14.5" x14ac:dyDescent="0.35">
      <c r="B498" s="33" t="s">
        <v>26</v>
      </c>
      <c r="C498" s="16" t="s">
        <v>1463</v>
      </c>
      <c r="D498" s="16" t="s">
        <v>1464</v>
      </c>
      <c r="E498" s="10" t="s">
        <v>1465</v>
      </c>
      <c r="F498" s="35">
        <v>78208</v>
      </c>
      <c r="G498" s="35">
        <v>137356</v>
      </c>
      <c r="H498" s="35">
        <v>5211600</v>
      </c>
    </row>
    <row r="499" spans="2:8" s="1" customFormat="1" ht="14.5" x14ac:dyDescent="0.35">
      <c r="B499" s="33" t="s">
        <v>26</v>
      </c>
      <c r="C499" s="16" t="s">
        <v>1466</v>
      </c>
      <c r="D499" s="16" t="s">
        <v>1467</v>
      </c>
      <c r="E499" s="10" t="s">
        <v>1468</v>
      </c>
      <c r="F499" s="35">
        <v>58901</v>
      </c>
      <c r="G499" s="35">
        <v>103447</v>
      </c>
      <c r="H499" s="35">
        <v>3925014</v>
      </c>
    </row>
    <row r="500" spans="2:8" s="1" customFormat="1" ht="14.5" x14ac:dyDescent="0.35">
      <c r="B500" s="33" t="s">
        <v>26</v>
      </c>
      <c r="C500" s="16" t="s">
        <v>1469</v>
      </c>
      <c r="D500" s="16" t="s">
        <v>1470</v>
      </c>
      <c r="E500" s="10" t="s">
        <v>1471</v>
      </c>
      <c r="F500" s="35">
        <v>59111</v>
      </c>
      <c r="G500" s="35">
        <v>103816</v>
      </c>
      <c r="H500" s="35">
        <v>3939003</v>
      </c>
    </row>
    <row r="501" spans="2:8" s="1" customFormat="1" ht="14.5" x14ac:dyDescent="0.35">
      <c r="B501" s="33" t="s">
        <v>26</v>
      </c>
      <c r="C501" s="16" t="s">
        <v>1472</v>
      </c>
      <c r="D501" s="16" t="s">
        <v>1473</v>
      </c>
      <c r="E501" s="10" t="s">
        <v>1474</v>
      </c>
      <c r="F501" s="35">
        <v>1394386</v>
      </c>
      <c r="G501" s="35">
        <v>2448941</v>
      </c>
      <c r="H501" s="35">
        <v>92918170</v>
      </c>
    </row>
    <row r="502" spans="2:8" s="1" customFormat="1" ht="14.5" x14ac:dyDescent="0.35">
      <c r="B502" s="33" t="s">
        <v>26</v>
      </c>
      <c r="C502" s="16" t="s">
        <v>1475</v>
      </c>
      <c r="D502" s="16" t="s">
        <v>1476</v>
      </c>
      <c r="E502" s="10" t="s">
        <v>1477</v>
      </c>
      <c r="F502" s="35">
        <v>110053</v>
      </c>
      <c r="G502" s="35">
        <v>193285</v>
      </c>
      <c r="H502" s="35">
        <v>7333657</v>
      </c>
    </row>
    <row r="503" spans="2:8" s="1" customFormat="1" ht="14.5" x14ac:dyDescent="0.35">
      <c r="B503" s="33" t="s">
        <v>26</v>
      </c>
      <c r="C503" s="16" t="s">
        <v>1478</v>
      </c>
      <c r="D503" s="16" t="s">
        <v>1479</v>
      </c>
      <c r="E503" s="10" t="s">
        <v>1480</v>
      </c>
      <c r="F503" s="35">
        <v>16816</v>
      </c>
      <c r="G503" s="35">
        <v>29534</v>
      </c>
      <c r="H503" s="35">
        <v>1120572</v>
      </c>
    </row>
    <row r="504" spans="2:8" s="1" customFormat="1" ht="14.5" x14ac:dyDescent="0.35">
      <c r="B504" s="33" t="s">
        <v>26</v>
      </c>
      <c r="C504" s="16" t="s">
        <v>1481</v>
      </c>
      <c r="D504" s="16" t="s">
        <v>1482</v>
      </c>
      <c r="E504" s="10" t="s">
        <v>1483</v>
      </c>
      <c r="F504" s="35">
        <v>75928</v>
      </c>
      <c r="G504" s="35">
        <v>133352</v>
      </c>
      <c r="H504" s="35">
        <v>5059664</v>
      </c>
    </row>
    <row r="505" spans="2:8" s="1" customFormat="1" ht="14.5" x14ac:dyDescent="0.35">
      <c r="B505" s="33" t="s">
        <v>26</v>
      </c>
      <c r="C505" s="16" t="s">
        <v>1484</v>
      </c>
      <c r="D505" s="16" t="s">
        <v>1485</v>
      </c>
      <c r="E505" s="10" t="s">
        <v>1486</v>
      </c>
      <c r="F505" s="35">
        <v>141193</v>
      </c>
      <c r="G505" s="35">
        <v>247975</v>
      </c>
      <c r="H505" s="35">
        <v>9408700</v>
      </c>
    </row>
    <row r="506" spans="2:8" s="1" customFormat="1" ht="14.5" x14ac:dyDescent="0.35">
      <c r="B506" s="33" t="s">
        <v>26</v>
      </c>
      <c r="C506" s="16" t="s">
        <v>1487</v>
      </c>
      <c r="D506" s="16" t="s">
        <v>1488</v>
      </c>
      <c r="E506" s="10" t="s">
        <v>1489</v>
      </c>
      <c r="F506" s="35">
        <v>228311</v>
      </c>
      <c r="G506" s="35">
        <v>400980</v>
      </c>
      <c r="H506" s="35">
        <v>15214054</v>
      </c>
    </row>
    <row r="507" spans="2:8" s="1" customFormat="1" ht="14.5" x14ac:dyDescent="0.35">
      <c r="B507" s="33" t="s">
        <v>26</v>
      </c>
      <c r="C507" s="16" t="s">
        <v>1490</v>
      </c>
      <c r="D507" s="16" t="s">
        <v>1491</v>
      </c>
      <c r="E507" s="10" t="s">
        <v>1492</v>
      </c>
      <c r="F507" s="35">
        <v>80090</v>
      </c>
      <c r="G507" s="35">
        <v>140661</v>
      </c>
      <c r="H507" s="35">
        <v>5336974</v>
      </c>
    </row>
    <row r="508" spans="2:8" s="1" customFormat="1" ht="14.5" x14ac:dyDescent="0.35">
      <c r="B508" s="33" t="s">
        <v>16</v>
      </c>
      <c r="C508" s="16" t="s">
        <v>1493</v>
      </c>
      <c r="D508" s="16" t="s">
        <v>1494</v>
      </c>
      <c r="E508" s="10" t="s">
        <v>1495</v>
      </c>
      <c r="F508" s="35">
        <v>5788</v>
      </c>
      <c r="G508" s="35">
        <v>10165</v>
      </c>
      <c r="H508" s="35">
        <v>385684</v>
      </c>
    </row>
    <row r="509" spans="2:8" s="1" customFormat="1" ht="14.5" x14ac:dyDescent="0.35">
      <c r="B509" s="33" t="s">
        <v>26</v>
      </c>
      <c r="C509" s="16" t="s">
        <v>1496</v>
      </c>
      <c r="D509" s="16" t="s">
        <v>1497</v>
      </c>
      <c r="E509" s="10" t="s">
        <v>1498</v>
      </c>
      <c r="F509" s="35">
        <v>311901</v>
      </c>
      <c r="G509" s="35">
        <v>547787</v>
      </c>
      <c r="H509" s="35">
        <v>20784245</v>
      </c>
    </row>
    <row r="510" spans="2:8" s="1" customFormat="1" ht="14.5" x14ac:dyDescent="0.35">
      <c r="B510" s="33" t="s">
        <v>26</v>
      </c>
      <c r="C510" s="16" t="s">
        <v>1499</v>
      </c>
      <c r="D510" s="16" t="s">
        <v>1500</v>
      </c>
      <c r="E510" s="10" t="s">
        <v>1501</v>
      </c>
      <c r="F510" s="35">
        <v>18183</v>
      </c>
      <c r="G510" s="35">
        <v>31935</v>
      </c>
      <c r="H510" s="35">
        <v>1211681</v>
      </c>
    </row>
    <row r="511" spans="2:8" s="1" customFormat="1" ht="14.5" x14ac:dyDescent="0.35">
      <c r="B511" s="33" t="s">
        <v>26</v>
      </c>
      <c r="C511" s="16" t="s">
        <v>1502</v>
      </c>
      <c r="D511" s="16" t="s">
        <v>1503</v>
      </c>
      <c r="E511" s="10" t="s">
        <v>1504</v>
      </c>
      <c r="F511" s="35">
        <v>40277</v>
      </c>
      <c r="G511" s="35">
        <v>70738</v>
      </c>
      <c r="H511" s="35">
        <v>2683937</v>
      </c>
    </row>
    <row r="512" spans="2:8" s="1" customFormat="1" ht="14.5" x14ac:dyDescent="0.35">
      <c r="B512" s="33" t="s">
        <v>26</v>
      </c>
      <c r="C512" s="16" t="s">
        <v>1505</v>
      </c>
      <c r="D512" s="16" t="s">
        <v>1506</v>
      </c>
      <c r="E512" s="10" t="s">
        <v>1507</v>
      </c>
      <c r="F512" s="35">
        <v>268350</v>
      </c>
      <c r="G512" s="35">
        <v>471300</v>
      </c>
      <c r="H512" s="35">
        <v>17882143</v>
      </c>
    </row>
    <row r="513" spans="2:8" s="1" customFormat="1" ht="14.5" x14ac:dyDescent="0.35">
      <c r="B513" s="33" t="s">
        <v>26</v>
      </c>
      <c r="C513" s="16" t="s">
        <v>1508</v>
      </c>
      <c r="D513" s="16" t="s">
        <v>1509</v>
      </c>
      <c r="E513" s="10" t="s">
        <v>1510</v>
      </c>
      <c r="F513" s="35">
        <v>9847</v>
      </c>
      <c r="G513" s="35">
        <v>17294</v>
      </c>
      <c r="H513" s="35">
        <v>656176</v>
      </c>
    </row>
    <row r="514" spans="2:8" s="1" customFormat="1" ht="14.5" x14ac:dyDescent="0.35">
      <c r="B514" s="33" t="s">
        <v>26</v>
      </c>
      <c r="C514" s="16" t="s">
        <v>1511</v>
      </c>
      <c r="D514" s="16" t="s">
        <v>1512</v>
      </c>
      <c r="E514" s="10" t="s">
        <v>1513</v>
      </c>
      <c r="F514" s="35">
        <v>13448</v>
      </c>
      <c r="G514" s="35">
        <v>23618</v>
      </c>
      <c r="H514" s="35">
        <v>896121</v>
      </c>
    </row>
    <row r="515" spans="2:8" s="1" customFormat="1" ht="14.5" x14ac:dyDescent="0.35">
      <c r="B515" s="33" t="s">
        <v>16</v>
      </c>
      <c r="C515" s="16" t="s">
        <v>1514</v>
      </c>
      <c r="D515" s="16" t="s">
        <v>1515</v>
      </c>
      <c r="E515" s="10" t="s">
        <v>1516</v>
      </c>
      <c r="F515" s="35">
        <v>72811</v>
      </c>
      <c r="G515" s="35">
        <v>127877</v>
      </c>
      <c r="H515" s="35">
        <v>4851947</v>
      </c>
    </row>
    <row r="516" spans="2:8" s="1" customFormat="1" ht="14.5" x14ac:dyDescent="0.35">
      <c r="B516" s="33" t="s">
        <v>26</v>
      </c>
      <c r="C516" s="16" t="s">
        <v>1517</v>
      </c>
      <c r="D516" s="16" t="s">
        <v>1518</v>
      </c>
      <c r="E516" s="10" t="s">
        <v>1519</v>
      </c>
      <c r="F516" s="35">
        <v>20473</v>
      </c>
      <c r="G516" s="35">
        <v>35956</v>
      </c>
      <c r="H516" s="35">
        <v>1364237</v>
      </c>
    </row>
    <row r="517" spans="2:8" s="1" customFormat="1" ht="14.5" x14ac:dyDescent="0.35">
      <c r="B517" s="33" t="s">
        <v>26</v>
      </c>
      <c r="C517" s="16" t="s">
        <v>1520</v>
      </c>
      <c r="D517" s="16" t="s">
        <v>1521</v>
      </c>
      <c r="E517" s="10" t="s">
        <v>1522</v>
      </c>
      <c r="F517" s="35">
        <v>481255</v>
      </c>
      <c r="G517" s="35">
        <v>845222</v>
      </c>
      <c r="H517" s="35">
        <v>32069567</v>
      </c>
    </row>
    <row r="518" spans="2:8" s="1" customFormat="1" ht="14.5" x14ac:dyDescent="0.35">
      <c r="B518" s="33" t="s">
        <v>26</v>
      </c>
      <c r="C518" s="16" t="s">
        <v>1523</v>
      </c>
      <c r="D518" s="16" t="s">
        <v>1524</v>
      </c>
      <c r="E518" s="10" t="s">
        <v>1522</v>
      </c>
      <c r="F518" s="35">
        <v>64167</v>
      </c>
      <c r="G518" s="35">
        <v>112695</v>
      </c>
      <c r="H518" s="35">
        <v>4275901</v>
      </c>
    </row>
    <row r="519" spans="2:8" s="1" customFormat="1" ht="14.5" x14ac:dyDescent="0.35">
      <c r="B519" s="33" t="s">
        <v>26</v>
      </c>
      <c r="C519" s="16" t="s">
        <v>1525</v>
      </c>
      <c r="D519" s="16" t="s">
        <v>1526</v>
      </c>
      <c r="E519" s="10" t="s">
        <v>1527</v>
      </c>
      <c r="F519" s="35">
        <v>168638</v>
      </c>
      <c r="G519" s="35">
        <v>296177</v>
      </c>
      <c r="H519" s="35">
        <v>11237598</v>
      </c>
    </row>
    <row r="520" spans="2:8" s="1" customFormat="1" ht="14.5" x14ac:dyDescent="0.35">
      <c r="B520" s="33" t="s">
        <v>26</v>
      </c>
      <c r="C520" s="16" t="s">
        <v>1528</v>
      </c>
      <c r="D520" s="16" t="s">
        <v>1529</v>
      </c>
      <c r="E520" s="10" t="s">
        <v>1530</v>
      </c>
      <c r="F520" s="35">
        <v>175987</v>
      </c>
      <c r="G520" s="35">
        <v>309084</v>
      </c>
      <c r="H520" s="35">
        <v>11727318</v>
      </c>
    </row>
    <row r="521" spans="2:8" s="1" customFormat="1" ht="14.5" x14ac:dyDescent="0.35">
      <c r="B521" s="33" t="s">
        <v>26</v>
      </c>
      <c r="C521" s="16" t="s">
        <v>1531</v>
      </c>
      <c r="D521" s="16" t="s">
        <v>1532</v>
      </c>
      <c r="E521" s="10" t="s">
        <v>1533</v>
      </c>
      <c r="F521" s="35">
        <v>55177</v>
      </c>
      <c r="G521" s="35">
        <v>96906</v>
      </c>
      <c r="H521" s="35">
        <v>3676834</v>
      </c>
    </row>
    <row r="522" spans="2:8" s="1" customFormat="1" ht="14.5" x14ac:dyDescent="0.35">
      <c r="B522" s="33" t="s">
        <v>26</v>
      </c>
      <c r="C522" s="16" t="s">
        <v>1534</v>
      </c>
      <c r="D522" s="16" t="s">
        <v>1535</v>
      </c>
      <c r="E522" s="10" t="s">
        <v>1536</v>
      </c>
      <c r="F522" s="35">
        <v>57467</v>
      </c>
      <c r="G522" s="35">
        <v>100929</v>
      </c>
      <c r="H522" s="35">
        <v>3829478</v>
      </c>
    </row>
    <row r="523" spans="2:8" s="1" customFormat="1" ht="14.5" x14ac:dyDescent="0.35">
      <c r="B523" s="33" t="s">
        <v>26</v>
      </c>
      <c r="C523" s="16" t="s">
        <v>1537</v>
      </c>
      <c r="D523" s="16" t="s">
        <v>1538</v>
      </c>
      <c r="E523" s="10" t="s">
        <v>1539</v>
      </c>
      <c r="F523" s="35">
        <v>149065</v>
      </c>
      <c r="G523" s="35">
        <v>261801</v>
      </c>
      <c r="H523" s="35">
        <v>9933304</v>
      </c>
    </row>
    <row r="524" spans="2:8" s="1" customFormat="1" ht="14.5" x14ac:dyDescent="0.35">
      <c r="B524" s="33" t="s">
        <v>26</v>
      </c>
      <c r="C524" s="16" t="s">
        <v>1540</v>
      </c>
      <c r="D524" s="16" t="s">
        <v>1541</v>
      </c>
      <c r="E524" s="10" t="s">
        <v>1542</v>
      </c>
      <c r="F524" s="35">
        <v>55917</v>
      </c>
      <c r="G524" s="35">
        <v>98206</v>
      </c>
      <c r="H524" s="35">
        <v>3726151</v>
      </c>
    </row>
    <row r="525" spans="2:8" s="1" customFormat="1" ht="14.5" x14ac:dyDescent="0.35">
      <c r="B525" s="33" t="s">
        <v>26</v>
      </c>
      <c r="C525" s="16" t="s">
        <v>1543</v>
      </c>
      <c r="D525" s="16" t="s">
        <v>1544</v>
      </c>
      <c r="E525" s="10" t="s">
        <v>1545</v>
      </c>
      <c r="F525" s="35">
        <v>69007</v>
      </c>
      <c r="G525" s="35">
        <v>121196</v>
      </c>
      <c r="H525" s="35">
        <v>4598455</v>
      </c>
    </row>
    <row r="526" spans="2:8" s="1" customFormat="1" ht="14.5" x14ac:dyDescent="0.35">
      <c r="B526" s="33" t="s">
        <v>16</v>
      </c>
      <c r="C526" s="16" t="s">
        <v>1546</v>
      </c>
      <c r="D526" s="16" t="s">
        <v>1547</v>
      </c>
      <c r="E526" s="10" t="s">
        <v>1548</v>
      </c>
      <c r="F526" s="35">
        <v>135748</v>
      </c>
      <c r="G526" s="35">
        <v>238412</v>
      </c>
      <c r="H526" s="35">
        <v>9045859</v>
      </c>
    </row>
    <row r="527" spans="2:8" s="1" customFormat="1" ht="14.5" x14ac:dyDescent="0.35">
      <c r="B527" s="33" t="s">
        <v>16</v>
      </c>
      <c r="C527" s="16" t="s">
        <v>1549</v>
      </c>
      <c r="D527" s="16" t="s">
        <v>1550</v>
      </c>
      <c r="E527" s="10" t="s">
        <v>1551</v>
      </c>
      <c r="F527" s="35">
        <v>12245</v>
      </c>
      <c r="G527" s="35">
        <v>21506</v>
      </c>
      <c r="H527" s="35">
        <v>815992</v>
      </c>
    </row>
    <row r="528" spans="2:8" s="1" customFormat="1" ht="14.5" x14ac:dyDescent="0.35">
      <c r="B528" s="33" t="s">
        <v>26</v>
      </c>
      <c r="C528" s="16" t="s">
        <v>1552</v>
      </c>
      <c r="D528" s="16" t="s">
        <v>1553</v>
      </c>
      <c r="E528" s="10" t="s">
        <v>1554</v>
      </c>
      <c r="F528" s="35">
        <v>14287261</v>
      </c>
      <c r="G528" s="35">
        <v>25092531</v>
      </c>
      <c r="H528" s="35">
        <v>952065245</v>
      </c>
    </row>
    <row r="529" spans="2:8" s="1" customFormat="1" ht="14.5" x14ac:dyDescent="0.35">
      <c r="B529" s="33" t="s">
        <v>26</v>
      </c>
      <c r="C529" s="16" t="s">
        <v>1555</v>
      </c>
      <c r="D529" s="16" t="s">
        <v>1556</v>
      </c>
      <c r="E529" s="10" t="s">
        <v>1557</v>
      </c>
      <c r="F529" s="35">
        <v>75987</v>
      </c>
      <c r="G529" s="35">
        <v>133455</v>
      </c>
      <c r="H529" s="35">
        <v>5063560</v>
      </c>
    </row>
    <row r="530" spans="2:8" s="1" customFormat="1" ht="14.5" x14ac:dyDescent="0.35">
      <c r="B530" s="33" t="s">
        <v>26</v>
      </c>
      <c r="C530" s="16" t="s">
        <v>1558</v>
      </c>
      <c r="D530" s="16" t="s">
        <v>1559</v>
      </c>
      <c r="E530" s="10" t="s">
        <v>1560</v>
      </c>
      <c r="F530" s="35">
        <v>25042</v>
      </c>
      <c r="G530" s="35">
        <v>43981</v>
      </c>
      <c r="H530" s="35">
        <v>1668728</v>
      </c>
    </row>
    <row r="531" spans="2:8" s="1" customFormat="1" ht="14.5" x14ac:dyDescent="0.35">
      <c r="B531" s="33" t="s">
        <v>26</v>
      </c>
      <c r="C531" s="16" t="s">
        <v>1561</v>
      </c>
      <c r="D531" s="16" t="s">
        <v>1562</v>
      </c>
      <c r="E531" s="10" t="s">
        <v>1560</v>
      </c>
      <c r="F531" s="35">
        <v>6541</v>
      </c>
      <c r="G531" s="35">
        <v>11488</v>
      </c>
      <c r="H531" s="35">
        <v>435886</v>
      </c>
    </row>
    <row r="532" spans="2:8" s="1" customFormat="1" ht="14.5" x14ac:dyDescent="0.35">
      <c r="B532" s="33" t="s">
        <v>26</v>
      </c>
      <c r="C532" s="16" t="s">
        <v>1563</v>
      </c>
      <c r="D532" s="16" t="s">
        <v>1564</v>
      </c>
      <c r="E532" s="10" t="s">
        <v>1565</v>
      </c>
      <c r="F532" s="35">
        <v>14096</v>
      </c>
      <c r="G532" s="35">
        <v>24757</v>
      </c>
      <c r="H532" s="35">
        <v>939329</v>
      </c>
    </row>
    <row r="533" spans="2:8" s="1" customFormat="1" ht="14.5" x14ac:dyDescent="0.35">
      <c r="B533" s="33" t="s">
        <v>26</v>
      </c>
      <c r="C533" s="16" t="s">
        <v>1566</v>
      </c>
      <c r="D533" s="16" t="s">
        <v>1567</v>
      </c>
      <c r="E533" s="10" t="s">
        <v>1568</v>
      </c>
      <c r="F533" s="35">
        <v>201871</v>
      </c>
      <c r="G533" s="35">
        <v>354544</v>
      </c>
      <c r="H533" s="35">
        <v>13452181</v>
      </c>
    </row>
    <row r="534" spans="2:8" s="1" customFormat="1" ht="14.5" x14ac:dyDescent="0.35">
      <c r="B534" s="33" t="s">
        <v>26</v>
      </c>
      <c r="C534" s="16" t="s">
        <v>1569</v>
      </c>
      <c r="D534" s="16" t="s">
        <v>1570</v>
      </c>
      <c r="E534" s="10" t="s">
        <v>1571</v>
      </c>
      <c r="F534" s="35">
        <v>240703</v>
      </c>
      <c r="G534" s="35">
        <v>422743</v>
      </c>
      <c r="H534" s="35">
        <v>16039786</v>
      </c>
    </row>
    <row r="535" spans="2:8" s="1" customFormat="1" ht="14.5" x14ac:dyDescent="0.35">
      <c r="B535" s="33" t="s">
        <v>26</v>
      </c>
      <c r="C535" s="16" t="s">
        <v>1572</v>
      </c>
      <c r="D535" s="16" t="s">
        <v>1573</v>
      </c>
      <c r="E535" s="10" t="s">
        <v>1574</v>
      </c>
      <c r="F535" s="35">
        <v>102411</v>
      </c>
      <c r="G535" s="35">
        <v>179862</v>
      </c>
      <c r="H535" s="35">
        <v>6824371</v>
      </c>
    </row>
    <row r="536" spans="2:8" s="1" customFormat="1" ht="14.5" x14ac:dyDescent="0.35">
      <c r="B536" s="33" t="s">
        <v>26</v>
      </c>
      <c r="C536" s="16" t="s">
        <v>1575</v>
      </c>
      <c r="D536" s="16" t="s">
        <v>1576</v>
      </c>
      <c r="E536" s="10" t="s">
        <v>1577</v>
      </c>
      <c r="F536" s="35">
        <v>40655</v>
      </c>
      <c r="G536" s="35">
        <v>71403</v>
      </c>
      <c r="H536" s="35">
        <v>2709171</v>
      </c>
    </row>
    <row r="537" spans="2:8" s="1" customFormat="1" ht="14.5" x14ac:dyDescent="0.35">
      <c r="B537" s="33" t="s">
        <v>26</v>
      </c>
      <c r="C537" s="16" t="s">
        <v>1578</v>
      </c>
      <c r="D537" s="16" t="s">
        <v>1579</v>
      </c>
      <c r="E537" s="10" t="s">
        <v>1580</v>
      </c>
      <c r="F537" s="35">
        <v>2974195</v>
      </c>
      <c r="G537" s="35">
        <v>5223540</v>
      </c>
      <c r="H537" s="35">
        <v>198192474</v>
      </c>
    </row>
    <row r="538" spans="2:8" s="1" customFormat="1" ht="14.5" x14ac:dyDescent="0.35">
      <c r="B538" s="33" t="s">
        <v>26</v>
      </c>
      <c r="C538" s="16" t="s">
        <v>1581</v>
      </c>
      <c r="D538" s="16" t="s">
        <v>1582</v>
      </c>
      <c r="E538" s="10" t="s">
        <v>1583</v>
      </c>
      <c r="F538" s="35">
        <v>15054</v>
      </c>
      <c r="G538" s="35">
        <v>26439</v>
      </c>
      <c r="H538" s="35">
        <v>1003167</v>
      </c>
    </row>
    <row r="539" spans="2:8" s="1" customFormat="1" ht="14.5" x14ac:dyDescent="0.35">
      <c r="B539" s="33" t="s">
        <v>26</v>
      </c>
      <c r="C539" s="16" t="s">
        <v>1584</v>
      </c>
      <c r="D539" s="16" t="s">
        <v>1585</v>
      </c>
      <c r="E539" s="10" t="s">
        <v>1586</v>
      </c>
      <c r="F539" s="35">
        <v>125370</v>
      </c>
      <c r="G539" s="35">
        <v>220187</v>
      </c>
      <c r="H539" s="35">
        <v>8354356</v>
      </c>
    </row>
    <row r="540" spans="2:8" s="1" customFormat="1" ht="14.5" x14ac:dyDescent="0.35">
      <c r="B540" s="33" t="s">
        <v>26</v>
      </c>
      <c r="C540" s="16" t="s">
        <v>1587</v>
      </c>
      <c r="D540" s="16" t="s">
        <v>1588</v>
      </c>
      <c r="E540" s="10" t="s">
        <v>1589</v>
      </c>
      <c r="F540" s="35">
        <v>434642</v>
      </c>
      <c r="G540" s="35">
        <v>763356</v>
      </c>
      <c r="H540" s="35">
        <v>28963378</v>
      </c>
    </row>
    <row r="541" spans="2:8" s="1" customFormat="1" ht="14.5" x14ac:dyDescent="0.35">
      <c r="B541" s="33" t="s">
        <v>26</v>
      </c>
      <c r="C541" s="16" t="s">
        <v>1590</v>
      </c>
      <c r="D541" s="16" t="s">
        <v>1591</v>
      </c>
      <c r="E541" s="10" t="s">
        <v>1592</v>
      </c>
      <c r="F541" s="35">
        <v>1588803</v>
      </c>
      <c r="G541" s="35">
        <v>2790394</v>
      </c>
      <c r="H541" s="35">
        <v>105873637</v>
      </c>
    </row>
    <row r="542" spans="2:8" s="1" customFormat="1" ht="14.5" x14ac:dyDescent="0.35">
      <c r="B542" s="33" t="s">
        <v>26</v>
      </c>
      <c r="C542" s="16" t="s">
        <v>1593</v>
      </c>
      <c r="D542" s="16" t="s">
        <v>1594</v>
      </c>
      <c r="E542" s="10" t="s">
        <v>1595</v>
      </c>
      <c r="F542" s="35">
        <v>516083</v>
      </c>
      <c r="G542" s="35">
        <v>906390</v>
      </c>
      <c r="H542" s="35">
        <v>34390398</v>
      </c>
    </row>
    <row r="543" spans="2:8" s="1" customFormat="1" ht="14.5" x14ac:dyDescent="0.35">
      <c r="B543" s="33" t="s">
        <v>26</v>
      </c>
      <c r="C543" s="16" t="s">
        <v>1596</v>
      </c>
      <c r="D543" s="16" t="s">
        <v>1597</v>
      </c>
      <c r="E543" s="10" t="s">
        <v>1598</v>
      </c>
      <c r="F543" s="35">
        <v>59114</v>
      </c>
      <c r="G543" s="35">
        <v>103821</v>
      </c>
      <c r="H543" s="35">
        <v>3939180</v>
      </c>
    </row>
    <row r="544" spans="2:8" s="1" customFormat="1" ht="14.5" x14ac:dyDescent="0.35">
      <c r="B544" s="33" t="s">
        <v>16</v>
      </c>
      <c r="C544" s="16" t="s">
        <v>1599</v>
      </c>
      <c r="D544" s="16" t="s">
        <v>1600</v>
      </c>
      <c r="E544" s="10" t="s">
        <v>1601</v>
      </c>
      <c r="F544" s="35">
        <v>3258628</v>
      </c>
      <c r="G544" s="35">
        <v>5723085</v>
      </c>
      <c r="H544" s="35">
        <v>217146315</v>
      </c>
    </row>
    <row r="545" spans="2:8" s="1" customFormat="1" ht="14.5" x14ac:dyDescent="0.35">
      <c r="B545" s="33" t="s">
        <v>26</v>
      </c>
      <c r="C545" s="16" t="s">
        <v>1602</v>
      </c>
      <c r="D545" s="16" t="s">
        <v>1603</v>
      </c>
      <c r="E545" s="10" t="s">
        <v>1604</v>
      </c>
      <c r="F545" s="35">
        <v>89573</v>
      </c>
      <c r="G545" s="35">
        <v>157315</v>
      </c>
      <c r="H545" s="35">
        <v>5968890</v>
      </c>
    </row>
    <row r="546" spans="2:8" s="1" customFormat="1" ht="14.5" x14ac:dyDescent="0.35">
      <c r="B546" s="33" t="s">
        <v>26</v>
      </c>
      <c r="C546" s="16" t="s">
        <v>1605</v>
      </c>
      <c r="D546" s="16" t="s">
        <v>1606</v>
      </c>
      <c r="E546" s="10" t="s">
        <v>1607</v>
      </c>
      <c r="F546" s="35">
        <v>153115</v>
      </c>
      <c r="G546" s="35">
        <v>268914</v>
      </c>
      <c r="H546" s="35">
        <v>10203176</v>
      </c>
    </row>
    <row r="547" spans="2:8" s="1" customFormat="1" ht="14.5" x14ac:dyDescent="0.35">
      <c r="B547" s="33" t="s">
        <v>26</v>
      </c>
      <c r="C547" s="16" t="s">
        <v>1608</v>
      </c>
      <c r="D547" s="16" t="s">
        <v>1609</v>
      </c>
      <c r="E547" s="10" t="s">
        <v>1610</v>
      </c>
      <c r="F547" s="35">
        <v>90511</v>
      </c>
      <c r="G547" s="35">
        <v>158963</v>
      </c>
      <c r="H547" s="35">
        <v>6031399</v>
      </c>
    </row>
    <row r="548" spans="2:8" s="1" customFormat="1" ht="14.5" x14ac:dyDescent="0.35">
      <c r="B548" s="33" t="s">
        <v>16</v>
      </c>
      <c r="C548" s="16" t="s">
        <v>1611</v>
      </c>
      <c r="D548" s="16" t="s">
        <v>1612</v>
      </c>
      <c r="E548" s="10" t="s">
        <v>1613</v>
      </c>
      <c r="F548" s="35">
        <v>111761</v>
      </c>
      <c r="G548" s="35">
        <v>196284</v>
      </c>
      <c r="H548" s="35">
        <v>7447432</v>
      </c>
    </row>
    <row r="549" spans="2:8" s="1" customFormat="1" ht="14.5" x14ac:dyDescent="0.35">
      <c r="B549" s="33" t="s">
        <v>16</v>
      </c>
      <c r="C549" s="16" t="s">
        <v>1614</v>
      </c>
      <c r="D549" s="16" t="s">
        <v>1615</v>
      </c>
      <c r="E549" s="10" t="s">
        <v>1616</v>
      </c>
      <c r="F549" s="35">
        <v>1027231</v>
      </c>
      <c r="G549" s="35">
        <v>1804113</v>
      </c>
      <c r="H549" s="35">
        <v>68451956</v>
      </c>
    </row>
    <row r="550" spans="2:8" s="1" customFormat="1" ht="14.5" x14ac:dyDescent="0.35">
      <c r="B550" s="33" t="s">
        <v>26</v>
      </c>
      <c r="C550" s="16" t="s">
        <v>1617</v>
      </c>
      <c r="D550" s="16" t="s">
        <v>1618</v>
      </c>
      <c r="E550" s="10" t="s">
        <v>1619</v>
      </c>
      <c r="F550" s="35">
        <v>33421</v>
      </c>
      <c r="G550" s="35">
        <v>58696</v>
      </c>
      <c r="H550" s="35">
        <v>2227067</v>
      </c>
    </row>
    <row r="551" spans="2:8" s="1" customFormat="1" ht="14.5" x14ac:dyDescent="0.35">
      <c r="B551" s="33" t="s">
        <v>26</v>
      </c>
      <c r="C551" s="16" t="s">
        <v>1620</v>
      </c>
      <c r="D551" s="16" t="s">
        <v>1621</v>
      </c>
      <c r="E551" s="10" t="s">
        <v>1622</v>
      </c>
      <c r="F551" s="35">
        <v>108936</v>
      </c>
      <c r="G551" s="35">
        <v>191323</v>
      </c>
      <c r="H551" s="35">
        <v>7259195</v>
      </c>
    </row>
    <row r="552" spans="2:8" s="1" customFormat="1" ht="14.5" x14ac:dyDescent="0.35">
      <c r="B552" s="33" t="s">
        <v>26</v>
      </c>
      <c r="C552" s="16" t="s">
        <v>1623</v>
      </c>
      <c r="D552" s="16" t="s">
        <v>1624</v>
      </c>
      <c r="E552" s="10" t="s">
        <v>1625</v>
      </c>
      <c r="F552" s="35">
        <v>16290</v>
      </c>
      <c r="G552" s="35">
        <v>28610</v>
      </c>
      <c r="H552" s="35">
        <v>1085510</v>
      </c>
    </row>
    <row r="553" spans="2:8" s="1" customFormat="1" ht="14.5" x14ac:dyDescent="0.35">
      <c r="B553" s="33" t="s">
        <v>26</v>
      </c>
      <c r="C553" s="16" t="s">
        <v>1626</v>
      </c>
      <c r="D553" s="16" t="s">
        <v>1627</v>
      </c>
      <c r="E553" s="10" t="s">
        <v>1628</v>
      </c>
      <c r="F553" s="35">
        <v>49631</v>
      </c>
      <c r="G553" s="35">
        <v>87166</v>
      </c>
      <c r="H553" s="35">
        <v>3307265</v>
      </c>
    </row>
    <row r="554" spans="2:8" s="1" customFormat="1" ht="14.5" x14ac:dyDescent="0.35">
      <c r="B554" s="33" t="s">
        <v>26</v>
      </c>
      <c r="C554" s="16" t="s">
        <v>1629</v>
      </c>
      <c r="D554" s="16" t="s">
        <v>1630</v>
      </c>
      <c r="E554" s="10" t="s">
        <v>1631</v>
      </c>
      <c r="F554" s="35">
        <v>10321</v>
      </c>
      <c r="G554" s="35">
        <v>18127</v>
      </c>
      <c r="H554" s="35">
        <v>687785</v>
      </c>
    </row>
    <row r="555" spans="2:8" s="1" customFormat="1" ht="14.5" x14ac:dyDescent="0.35">
      <c r="B555" s="33" t="s">
        <v>26</v>
      </c>
      <c r="C555" s="16" t="s">
        <v>1632</v>
      </c>
      <c r="D555" s="16" t="s">
        <v>1633</v>
      </c>
      <c r="E555" s="10" t="s">
        <v>1634</v>
      </c>
      <c r="F555" s="35">
        <v>25983</v>
      </c>
      <c r="G555" s="35">
        <v>45633</v>
      </c>
      <c r="H555" s="35">
        <v>1731415</v>
      </c>
    </row>
    <row r="556" spans="2:8" s="1" customFormat="1" ht="14.5" x14ac:dyDescent="0.35">
      <c r="B556" s="33" t="s">
        <v>26</v>
      </c>
      <c r="C556" s="16" t="s">
        <v>1635</v>
      </c>
      <c r="D556" s="16" t="s">
        <v>1636</v>
      </c>
      <c r="E556" s="10" t="s">
        <v>1637</v>
      </c>
      <c r="F556" s="35">
        <v>2517567</v>
      </c>
      <c r="G556" s="35">
        <v>4421571</v>
      </c>
      <c r="H556" s="35">
        <v>167764011</v>
      </c>
    </row>
    <row r="557" spans="2:8" s="1" customFormat="1" ht="14.5" x14ac:dyDescent="0.35">
      <c r="B557" s="33" t="s">
        <v>26</v>
      </c>
      <c r="C557" s="16" t="s">
        <v>1638</v>
      </c>
      <c r="D557" s="16" t="s">
        <v>1639</v>
      </c>
      <c r="E557" s="10" t="s">
        <v>1640</v>
      </c>
      <c r="F557" s="35">
        <v>49094</v>
      </c>
      <c r="G557" s="35">
        <v>86223</v>
      </c>
      <c r="H557" s="35">
        <v>3271494</v>
      </c>
    </row>
    <row r="558" spans="2:8" s="1" customFormat="1" ht="14.5" x14ac:dyDescent="0.35">
      <c r="B558" s="33" t="s">
        <v>26</v>
      </c>
      <c r="C558" s="16" t="s">
        <v>1641</v>
      </c>
      <c r="D558" s="16" t="s">
        <v>1642</v>
      </c>
      <c r="E558" s="10" t="s">
        <v>1643</v>
      </c>
      <c r="F558" s="35">
        <v>58229</v>
      </c>
      <c r="G558" s="35">
        <v>102266</v>
      </c>
      <c r="H558" s="35">
        <v>3880212</v>
      </c>
    </row>
    <row r="559" spans="2:8" s="1" customFormat="1" ht="14.5" x14ac:dyDescent="0.35">
      <c r="B559" s="33" t="s">
        <v>26</v>
      </c>
      <c r="C559" s="16" t="s">
        <v>1644</v>
      </c>
      <c r="D559" s="16" t="s">
        <v>1645</v>
      </c>
      <c r="E559" s="10" t="s">
        <v>1646</v>
      </c>
      <c r="F559" s="35">
        <v>75511</v>
      </c>
      <c r="G559" s="35">
        <v>132619</v>
      </c>
      <c r="H559" s="35">
        <v>5031862</v>
      </c>
    </row>
    <row r="560" spans="2:8" s="1" customFormat="1" ht="14.5" x14ac:dyDescent="0.35">
      <c r="B560" s="33" t="s">
        <v>26</v>
      </c>
      <c r="C560" s="16" t="s">
        <v>1647</v>
      </c>
      <c r="D560" s="16" t="s">
        <v>1648</v>
      </c>
      <c r="E560" s="10" t="s">
        <v>1649</v>
      </c>
      <c r="F560" s="35">
        <v>354373</v>
      </c>
      <c r="G560" s="35">
        <v>622380</v>
      </c>
      <c r="H560" s="35">
        <v>23614451</v>
      </c>
    </row>
    <row r="561" spans="2:8" s="1" customFormat="1" ht="14.5" x14ac:dyDescent="0.35">
      <c r="B561" s="33" t="s">
        <v>26</v>
      </c>
      <c r="C561" s="16" t="s">
        <v>1650</v>
      </c>
      <c r="D561" s="16" t="s">
        <v>1651</v>
      </c>
      <c r="E561" s="10" t="s">
        <v>1652</v>
      </c>
      <c r="F561" s="35">
        <v>117312</v>
      </c>
      <c r="G561" s="35">
        <v>206033</v>
      </c>
      <c r="H561" s="35">
        <v>7817356</v>
      </c>
    </row>
    <row r="562" spans="2:8" s="1" customFormat="1" ht="14.5" x14ac:dyDescent="0.35">
      <c r="B562" s="33" t="s">
        <v>26</v>
      </c>
      <c r="C562" s="16" t="s">
        <v>1653</v>
      </c>
      <c r="D562" s="16" t="s">
        <v>1654</v>
      </c>
      <c r="E562" s="10" t="s">
        <v>1655</v>
      </c>
      <c r="F562" s="35">
        <v>201588</v>
      </c>
      <c r="G562" s="35">
        <v>354047</v>
      </c>
      <c r="H562" s="35">
        <v>13433322</v>
      </c>
    </row>
    <row r="563" spans="2:8" s="1" customFormat="1" ht="14.5" x14ac:dyDescent="0.35">
      <c r="B563" s="33" t="s">
        <v>26</v>
      </c>
      <c r="C563" s="16" t="s">
        <v>1656</v>
      </c>
      <c r="D563" s="16" t="s">
        <v>1657</v>
      </c>
      <c r="E563" s="10" t="s">
        <v>1658</v>
      </c>
      <c r="F563" s="35">
        <v>19892</v>
      </c>
      <c r="G563" s="35">
        <v>34936</v>
      </c>
      <c r="H563" s="35">
        <v>1325544</v>
      </c>
    </row>
    <row r="564" spans="2:8" s="1" customFormat="1" ht="14.5" x14ac:dyDescent="0.35">
      <c r="B564" s="33" t="s">
        <v>16</v>
      </c>
      <c r="C564" s="16" t="s">
        <v>1659</v>
      </c>
      <c r="D564" s="16" t="s">
        <v>1660</v>
      </c>
      <c r="E564" s="10" t="s">
        <v>1661</v>
      </c>
      <c r="F564" s="35">
        <v>13567</v>
      </c>
      <c r="G564" s="35">
        <v>23828</v>
      </c>
      <c r="H564" s="35">
        <v>904090</v>
      </c>
    </row>
    <row r="565" spans="2:8" s="1" customFormat="1" ht="14.5" x14ac:dyDescent="0.35">
      <c r="B565" s="33" t="s">
        <v>26</v>
      </c>
      <c r="C565" s="16" t="s">
        <v>1662</v>
      </c>
      <c r="D565" s="16" t="s">
        <v>1663</v>
      </c>
      <c r="E565" s="10" t="s">
        <v>1664</v>
      </c>
      <c r="F565" s="35">
        <v>111762</v>
      </c>
      <c r="G565" s="35">
        <v>196286</v>
      </c>
      <c r="H565" s="35">
        <v>7447521</v>
      </c>
    </row>
    <row r="566" spans="2:8" s="1" customFormat="1" ht="14.5" x14ac:dyDescent="0.35">
      <c r="B566" s="33" t="s">
        <v>26</v>
      </c>
      <c r="C566" s="16" t="s">
        <v>1665</v>
      </c>
      <c r="D566" s="16" t="s">
        <v>1666</v>
      </c>
      <c r="E566" s="10" t="s">
        <v>1667</v>
      </c>
      <c r="F566" s="35">
        <v>107468</v>
      </c>
      <c r="G566" s="35">
        <v>188744</v>
      </c>
      <c r="H566" s="35">
        <v>7161357</v>
      </c>
    </row>
    <row r="567" spans="2:8" s="1" customFormat="1" ht="14.5" x14ac:dyDescent="0.35">
      <c r="B567" s="33" t="s">
        <v>26</v>
      </c>
      <c r="C567" s="16" t="s">
        <v>1668</v>
      </c>
      <c r="D567" s="16" t="s">
        <v>1669</v>
      </c>
      <c r="E567" s="10" t="s">
        <v>1670</v>
      </c>
      <c r="F567" s="35">
        <v>98442</v>
      </c>
      <c r="G567" s="35">
        <v>172892</v>
      </c>
      <c r="H567" s="35">
        <v>6559899</v>
      </c>
    </row>
    <row r="568" spans="2:8" s="1" customFormat="1" ht="14.5" x14ac:dyDescent="0.35">
      <c r="B568" s="33" t="s">
        <v>26</v>
      </c>
      <c r="C568" s="16" t="s">
        <v>1671</v>
      </c>
      <c r="D568" s="16" t="s">
        <v>1672</v>
      </c>
      <c r="E568" s="10" t="s">
        <v>1673</v>
      </c>
      <c r="F568" s="35">
        <v>60384</v>
      </c>
      <c r="G568" s="35">
        <v>106052</v>
      </c>
      <c r="H568" s="35">
        <v>4023825</v>
      </c>
    </row>
    <row r="569" spans="2:8" s="1" customFormat="1" ht="14.5" x14ac:dyDescent="0.35">
      <c r="B569" s="33" t="s">
        <v>16</v>
      </c>
      <c r="C569" s="16" t="s">
        <v>1674</v>
      </c>
      <c r="D569" s="16" t="s">
        <v>1675</v>
      </c>
      <c r="E569" s="10" t="s">
        <v>1676</v>
      </c>
      <c r="F569" s="35">
        <v>132110</v>
      </c>
      <c r="G569" s="35">
        <v>232022</v>
      </c>
      <c r="H569" s="35">
        <v>8803435</v>
      </c>
    </row>
    <row r="570" spans="2:8" s="1" customFormat="1" ht="14.5" x14ac:dyDescent="0.35">
      <c r="B570" s="33" t="s">
        <v>26</v>
      </c>
      <c r="C570" s="16" t="s">
        <v>1677</v>
      </c>
      <c r="D570" s="16" t="s">
        <v>1678</v>
      </c>
      <c r="E570" s="10" t="s">
        <v>1679</v>
      </c>
      <c r="F570" s="35">
        <v>52757</v>
      </c>
      <c r="G570" s="35">
        <v>92657</v>
      </c>
      <c r="H570" s="35">
        <v>3515601</v>
      </c>
    </row>
    <row r="571" spans="2:8" s="1" customFormat="1" ht="14.5" x14ac:dyDescent="0.35">
      <c r="B571" s="33" t="s">
        <v>26</v>
      </c>
      <c r="C571" s="16" t="s">
        <v>1680</v>
      </c>
      <c r="D571" s="16" t="s">
        <v>1681</v>
      </c>
      <c r="E571" s="10" t="s">
        <v>1682</v>
      </c>
      <c r="F571" s="35">
        <v>17418</v>
      </c>
      <c r="G571" s="35">
        <v>30591</v>
      </c>
      <c r="H571" s="35">
        <v>1160681</v>
      </c>
    </row>
    <row r="572" spans="2:8" s="1" customFormat="1" ht="14.5" x14ac:dyDescent="0.35">
      <c r="B572" s="33" t="s">
        <v>26</v>
      </c>
      <c r="C572" s="16" t="s">
        <v>1683</v>
      </c>
      <c r="D572" s="16" t="s">
        <v>1684</v>
      </c>
      <c r="E572" s="10" t="s">
        <v>1685</v>
      </c>
      <c r="F572" s="35">
        <v>401796</v>
      </c>
      <c r="G572" s="35">
        <v>705670</v>
      </c>
      <c r="H572" s="35">
        <v>26774650</v>
      </c>
    </row>
    <row r="573" spans="2:8" s="1" customFormat="1" ht="14.5" x14ac:dyDescent="0.35">
      <c r="B573" s="33" t="s">
        <v>26</v>
      </c>
      <c r="C573" s="16" t="s">
        <v>1686</v>
      </c>
      <c r="D573" s="16" t="s">
        <v>1687</v>
      </c>
      <c r="E573" s="10" t="s">
        <v>1688</v>
      </c>
      <c r="F573" s="35">
        <v>107707</v>
      </c>
      <c r="G573" s="35">
        <v>189164</v>
      </c>
      <c r="H573" s="35">
        <v>7177294</v>
      </c>
    </row>
    <row r="574" spans="2:8" s="1" customFormat="1" ht="14.5" x14ac:dyDescent="0.35">
      <c r="B574" s="33" t="s">
        <v>16</v>
      </c>
      <c r="C574" s="16" t="s">
        <v>1689</v>
      </c>
      <c r="D574" s="16" t="s">
        <v>1690</v>
      </c>
      <c r="E574" s="10" t="s">
        <v>1691</v>
      </c>
      <c r="F574" s="35">
        <v>321243</v>
      </c>
      <c r="G574" s="35">
        <v>564195</v>
      </c>
      <c r="H574" s="35">
        <v>21406775</v>
      </c>
    </row>
    <row r="575" spans="2:8" s="1" customFormat="1" ht="14.5" x14ac:dyDescent="0.35">
      <c r="B575" s="33" t="s">
        <v>26</v>
      </c>
      <c r="C575" s="16" t="s">
        <v>1692</v>
      </c>
      <c r="D575" s="16" t="s">
        <v>1693</v>
      </c>
      <c r="E575" s="10" t="s">
        <v>1694</v>
      </c>
      <c r="F575" s="35">
        <v>1691883</v>
      </c>
      <c r="G575" s="35">
        <v>2971433</v>
      </c>
      <c r="H575" s="35">
        <v>112742632</v>
      </c>
    </row>
    <row r="576" spans="2:8" s="1" customFormat="1" ht="14.5" x14ac:dyDescent="0.35">
      <c r="B576" s="33" t="s">
        <v>26</v>
      </c>
      <c r="C576" s="16" t="s">
        <v>1695</v>
      </c>
      <c r="D576" s="16" t="s">
        <v>1696</v>
      </c>
      <c r="E576" s="10" t="s">
        <v>1697</v>
      </c>
      <c r="F576" s="35">
        <v>45507</v>
      </c>
      <c r="G576" s="35">
        <v>79923</v>
      </c>
      <c r="H576" s="35">
        <v>3032434</v>
      </c>
    </row>
    <row r="577" spans="2:8" s="1" customFormat="1" ht="14.5" x14ac:dyDescent="0.35">
      <c r="B577" s="33" t="s">
        <v>26</v>
      </c>
      <c r="C577" s="16" t="s">
        <v>1698</v>
      </c>
      <c r="D577" s="16" t="s">
        <v>1699</v>
      </c>
      <c r="E577" s="10" t="s">
        <v>1700</v>
      </c>
      <c r="F577" s="35">
        <v>15026</v>
      </c>
      <c r="G577" s="35">
        <v>26390</v>
      </c>
      <c r="H577" s="35">
        <v>1001308</v>
      </c>
    </row>
    <row r="578" spans="2:8" s="1" customFormat="1" ht="14.5" x14ac:dyDescent="0.35">
      <c r="B578" s="33" t="s">
        <v>26</v>
      </c>
      <c r="C578" s="16" t="s">
        <v>1701</v>
      </c>
      <c r="D578" s="16" t="s">
        <v>1702</v>
      </c>
      <c r="E578" s="10" t="s">
        <v>1703</v>
      </c>
      <c r="F578" s="35">
        <v>120194</v>
      </c>
      <c r="G578" s="35">
        <v>211095</v>
      </c>
      <c r="H578" s="35">
        <v>8009401</v>
      </c>
    </row>
    <row r="579" spans="2:8" s="1" customFormat="1" ht="14.5" x14ac:dyDescent="0.35">
      <c r="B579" s="33" t="s">
        <v>16</v>
      </c>
      <c r="C579" s="16" t="s">
        <v>1704</v>
      </c>
      <c r="D579" s="16" t="s">
        <v>1705</v>
      </c>
      <c r="E579" s="10" t="s">
        <v>1706</v>
      </c>
      <c r="F579" s="35">
        <v>22009</v>
      </c>
      <c r="G579" s="35">
        <v>38653</v>
      </c>
      <c r="H579" s="35">
        <v>1466590</v>
      </c>
    </row>
    <row r="580" spans="2:8" s="1" customFormat="1" ht="14.5" x14ac:dyDescent="0.35">
      <c r="B580" s="33" t="s">
        <v>26</v>
      </c>
      <c r="C580" s="16" t="s">
        <v>1707</v>
      </c>
      <c r="D580" s="16" t="s">
        <v>1708</v>
      </c>
      <c r="E580" s="10" t="s">
        <v>1709</v>
      </c>
      <c r="F580" s="35">
        <v>5607036</v>
      </c>
      <c r="G580" s="35">
        <v>9847564</v>
      </c>
      <c r="H580" s="35">
        <v>373638019</v>
      </c>
    </row>
    <row r="581" spans="2:8" s="1" customFormat="1" ht="14.5" x14ac:dyDescent="0.35">
      <c r="B581" s="33" t="s">
        <v>16</v>
      </c>
      <c r="C581" s="16" t="s">
        <v>1710</v>
      </c>
      <c r="D581" s="16" t="s">
        <v>1711</v>
      </c>
      <c r="E581" s="10" t="s">
        <v>1712</v>
      </c>
      <c r="F581" s="35">
        <v>7362</v>
      </c>
      <c r="G581" s="35">
        <v>12930</v>
      </c>
      <c r="H581" s="35">
        <v>490605</v>
      </c>
    </row>
    <row r="582" spans="2:8" s="1" customFormat="1" ht="14.5" x14ac:dyDescent="0.35">
      <c r="B582" s="33" t="s">
        <v>26</v>
      </c>
      <c r="C582" s="16" t="s">
        <v>1713</v>
      </c>
      <c r="D582" s="16" t="s">
        <v>1714</v>
      </c>
      <c r="E582" s="10" t="s">
        <v>1715</v>
      </c>
      <c r="F582" s="35">
        <v>279903</v>
      </c>
      <c r="G582" s="35">
        <v>491590</v>
      </c>
      <c r="H582" s="35">
        <v>18652005</v>
      </c>
    </row>
    <row r="583" spans="2:8" s="1" customFormat="1" ht="14.5" x14ac:dyDescent="0.35">
      <c r="B583" s="33" t="s">
        <v>26</v>
      </c>
      <c r="C583" s="16" t="s">
        <v>1716</v>
      </c>
      <c r="D583" s="16" t="s">
        <v>1717</v>
      </c>
      <c r="E583" s="10" t="s">
        <v>1718</v>
      </c>
      <c r="F583" s="35">
        <v>70396</v>
      </c>
      <c r="G583" s="35">
        <v>123635</v>
      </c>
      <c r="H583" s="35">
        <v>4690980</v>
      </c>
    </row>
    <row r="584" spans="2:8" s="1" customFormat="1" ht="14.5" x14ac:dyDescent="0.35">
      <c r="B584" s="33" t="s">
        <v>26</v>
      </c>
      <c r="C584" s="16" t="s">
        <v>1719</v>
      </c>
      <c r="D584" s="16" t="s">
        <v>1720</v>
      </c>
      <c r="E584" s="10" t="s">
        <v>1721</v>
      </c>
      <c r="F584" s="35">
        <v>2319443</v>
      </c>
      <c r="G584" s="35">
        <v>4073607</v>
      </c>
      <c r="H584" s="35">
        <v>154561515</v>
      </c>
    </row>
    <row r="585" spans="2:8" s="1" customFormat="1" ht="14.5" x14ac:dyDescent="0.35">
      <c r="B585" s="33" t="s">
        <v>26</v>
      </c>
      <c r="C585" s="16" t="s">
        <v>1722</v>
      </c>
      <c r="D585" s="16" t="s">
        <v>1723</v>
      </c>
      <c r="E585" s="10" t="s">
        <v>1724</v>
      </c>
      <c r="F585" s="35">
        <v>11204</v>
      </c>
      <c r="G585" s="35">
        <v>19677</v>
      </c>
      <c r="H585" s="35">
        <v>746576</v>
      </c>
    </row>
    <row r="586" spans="2:8" s="1" customFormat="1" ht="14.5" x14ac:dyDescent="0.35">
      <c r="B586" s="33" t="s">
        <v>26</v>
      </c>
      <c r="C586" s="16" t="s">
        <v>1725</v>
      </c>
      <c r="D586" s="16" t="s">
        <v>1726</v>
      </c>
      <c r="E586" s="10" t="s">
        <v>1727</v>
      </c>
      <c r="F586" s="35">
        <v>146533</v>
      </c>
      <c r="G586" s="35">
        <v>257353</v>
      </c>
      <c r="H586" s="35">
        <v>9764545</v>
      </c>
    </row>
    <row r="587" spans="2:8" s="1" customFormat="1" ht="14.5" x14ac:dyDescent="0.35">
      <c r="B587" s="33" t="s">
        <v>26</v>
      </c>
      <c r="C587" s="16" t="s">
        <v>1728</v>
      </c>
      <c r="D587" s="16" t="s">
        <v>1729</v>
      </c>
      <c r="E587" s="10" t="s">
        <v>1730</v>
      </c>
      <c r="F587" s="35">
        <v>16391</v>
      </c>
      <c r="G587" s="35">
        <v>28787</v>
      </c>
      <c r="H587" s="35">
        <v>1092239</v>
      </c>
    </row>
    <row r="588" spans="2:8" s="1" customFormat="1" ht="14.5" x14ac:dyDescent="0.35">
      <c r="B588" s="33" t="s">
        <v>26</v>
      </c>
      <c r="C588" s="16" t="s">
        <v>1731</v>
      </c>
      <c r="D588" s="16" t="s">
        <v>1732</v>
      </c>
      <c r="E588" s="10" t="s">
        <v>1733</v>
      </c>
      <c r="F588" s="35">
        <v>92657</v>
      </c>
      <c r="G588" s="35">
        <v>162732</v>
      </c>
      <c r="H588" s="35">
        <v>6174393</v>
      </c>
    </row>
    <row r="589" spans="2:8" s="1" customFormat="1" ht="14.5" x14ac:dyDescent="0.35">
      <c r="B589" s="33" t="s">
        <v>26</v>
      </c>
      <c r="C589" s="16" t="s">
        <v>1734</v>
      </c>
      <c r="D589" s="16" t="s">
        <v>1735</v>
      </c>
      <c r="E589" s="10" t="s">
        <v>1736</v>
      </c>
      <c r="F589" s="35">
        <v>22823</v>
      </c>
      <c r="G589" s="35">
        <v>40084</v>
      </c>
      <c r="H589" s="35">
        <v>1520865</v>
      </c>
    </row>
    <row r="590" spans="2:8" s="1" customFormat="1" ht="14.5" x14ac:dyDescent="0.35">
      <c r="B590" s="33" t="s">
        <v>26</v>
      </c>
      <c r="C590" s="16" t="s">
        <v>1737</v>
      </c>
      <c r="D590" s="16" t="s">
        <v>1738</v>
      </c>
      <c r="E590" s="10" t="s">
        <v>1739</v>
      </c>
      <c r="F590" s="35">
        <v>208193</v>
      </c>
      <c r="G590" s="35">
        <v>365647</v>
      </c>
      <c r="H590" s="35">
        <v>13873458</v>
      </c>
    </row>
    <row r="591" spans="2:8" s="1" customFormat="1" ht="14.5" x14ac:dyDescent="0.35">
      <c r="B591" s="33" t="s">
        <v>26</v>
      </c>
      <c r="C591" s="16" t="s">
        <v>1740</v>
      </c>
      <c r="D591" s="16" t="s">
        <v>1741</v>
      </c>
      <c r="E591" s="10" t="s">
        <v>1742</v>
      </c>
      <c r="F591" s="35">
        <v>42477</v>
      </c>
      <c r="G591" s="35">
        <v>74602</v>
      </c>
      <c r="H591" s="35">
        <v>2830561</v>
      </c>
    </row>
    <row r="592" spans="2:8" s="1" customFormat="1" ht="14.5" x14ac:dyDescent="0.35">
      <c r="B592" s="33" t="s">
        <v>26</v>
      </c>
      <c r="C592" s="16" t="s">
        <v>1743</v>
      </c>
      <c r="D592" s="16" t="s">
        <v>1744</v>
      </c>
      <c r="E592" s="10" t="s">
        <v>1745</v>
      </c>
      <c r="F592" s="35">
        <v>132258</v>
      </c>
      <c r="G592" s="35">
        <v>232284</v>
      </c>
      <c r="H592" s="35">
        <v>8813351</v>
      </c>
    </row>
    <row r="593" spans="2:8" s="1" customFormat="1" ht="14.5" x14ac:dyDescent="0.35">
      <c r="B593" s="33" t="s">
        <v>26</v>
      </c>
      <c r="C593" s="16" t="s">
        <v>1746</v>
      </c>
      <c r="D593" s="16" t="s">
        <v>1747</v>
      </c>
      <c r="E593" s="10" t="s">
        <v>1748</v>
      </c>
      <c r="F593" s="35">
        <v>334424</v>
      </c>
      <c r="G593" s="35">
        <v>587344</v>
      </c>
      <c r="H593" s="35">
        <v>22285100</v>
      </c>
    </row>
    <row r="594" spans="2:8" s="1" customFormat="1" ht="14.5" x14ac:dyDescent="0.35">
      <c r="B594" s="33" t="s">
        <v>16</v>
      </c>
      <c r="C594" s="16" t="s">
        <v>1749</v>
      </c>
      <c r="D594" s="16" t="s">
        <v>1750</v>
      </c>
      <c r="E594" s="10" t="s">
        <v>1751</v>
      </c>
      <c r="F594" s="35">
        <v>25014</v>
      </c>
      <c r="G594" s="35">
        <v>43932</v>
      </c>
      <c r="H594" s="35">
        <v>1666869</v>
      </c>
    </row>
    <row r="595" spans="2:8" s="1" customFormat="1" ht="14.5" x14ac:dyDescent="0.35">
      <c r="B595" s="33" t="s">
        <v>26</v>
      </c>
      <c r="C595" s="16" t="s">
        <v>1752</v>
      </c>
      <c r="D595" s="16" t="s">
        <v>1753</v>
      </c>
      <c r="E595" s="10" t="s">
        <v>1754</v>
      </c>
      <c r="F595" s="35">
        <v>258854</v>
      </c>
      <c r="G595" s="35">
        <v>454622</v>
      </c>
      <c r="H595" s="35">
        <v>17249342</v>
      </c>
    </row>
    <row r="596" spans="2:8" s="1" customFormat="1" ht="14.5" x14ac:dyDescent="0.35">
      <c r="B596" s="33" t="s">
        <v>26</v>
      </c>
      <c r="C596" s="16" t="s">
        <v>1755</v>
      </c>
      <c r="D596" s="16" t="s">
        <v>1756</v>
      </c>
      <c r="E596" s="10" t="s">
        <v>1757</v>
      </c>
      <c r="F596" s="35">
        <v>3281431</v>
      </c>
      <c r="G596" s="35">
        <v>5763134</v>
      </c>
      <c r="H596" s="35">
        <v>218665852</v>
      </c>
    </row>
    <row r="597" spans="2:8" s="1" customFormat="1" ht="14.5" x14ac:dyDescent="0.35">
      <c r="B597" s="33" t="s">
        <v>26</v>
      </c>
      <c r="C597" s="16" t="s">
        <v>1758</v>
      </c>
      <c r="D597" s="16" t="s">
        <v>1759</v>
      </c>
      <c r="E597" s="10" t="s">
        <v>1760</v>
      </c>
      <c r="F597" s="35">
        <v>213827</v>
      </c>
      <c r="G597" s="35">
        <v>375542</v>
      </c>
      <c r="H597" s="35">
        <v>14248871</v>
      </c>
    </row>
    <row r="598" spans="2:8" s="1" customFormat="1" ht="14.5" x14ac:dyDescent="0.35">
      <c r="B598" s="33" t="s">
        <v>16</v>
      </c>
      <c r="C598" s="16" t="s">
        <v>1761</v>
      </c>
      <c r="D598" s="16" t="s">
        <v>1762</v>
      </c>
      <c r="E598" s="10" t="s">
        <v>1763</v>
      </c>
      <c r="F598" s="35">
        <v>1842160</v>
      </c>
      <c r="G598" s="35">
        <v>3235362</v>
      </c>
      <c r="H598" s="35">
        <v>122756685</v>
      </c>
    </row>
    <row r="599" spans="2:8" s="1" customFormat="1" ht="14.5" x14ac:dyDescent="0.35">
      <c r="B599" s="33" t="s">
        <v>26</v>
      </c>
      <c r="C599" s="16" t="s">
        <v>1764</v>
      </c>
      <c r="D599" s="16" t="s">
        <v>1765</v>
      </c>
      <c r="E599" s="10" t="s">
        <v>1766</v>
      </c>
      <c r="F599" s="35">
        <v>119506</v>
      </c>
      <c r="G599" s="35">
        <v>209886</v>
      </c>
      <c r="H599" s="35">
        <v>7963537</v>
      </c>
    </row>
    <row r="600" spans="2:8" s="1" customFormat="1" ht="14.5" x14ac:dyDescent="0.35">
      <c r="B600" s="33" t="s">
        <v>26</v>
      </c>
      <c r="C600" s="16" t="s">
        <v>1767</v>
      </c>
      <c r="D600" s="16" t="s">
        <v>1768</v>
      </c>
      <c r="E600" s="10" t="s">
        <v>1769</v>
      </c>
      <c r="F600" s="35">
        <v>3842631</v>
      </c>
      <c r="G600" s="35">
        <v>6748763</v>
      </c>
      <c r="H600" s="35">
        <v>256062742</v>
      </c>
    </row>
    <row r="601" spans="2:8" s="1" customFormat="1" ht="14.5" x14ac:dyDescent="0.35">
      <c r="B601" s="33" t="s">
        <v>26</v>
      </c>
      <c r="C601" s="16" t="s">
        <v>1770</v>
      </c>
      <c r="D601" s="16" t="s">
        <v>1771</v>
      </c>
      <c r="E601" s="10" t="s">
        <v>1772</v>
      </c>
      <c r="F601" s="35">
        <v>20397</v>
      </c>
      <c r="G601" s="35">
        <v>35823</v>
      </c>
      <c r="H601" s="35">
        <v>1359190</v>
      </c>
    </row>
    <row r="602" spans="2:8" s="1" customFormat="1" ht="14.5" x14ac:dyDescent="0.35">
      <c r="B602" s="33" t="s">
        <v>26</v>
      </c>
      <c r="C602" s="16" t="s">
        <v>1773</v>
      </c>
      <c r="D602" s="16" t="s">
        <v>1774</v>
      </c>
      <c r="E602" s="10" t="s">
        <v>1775</v>
      </c>
      <c r="F602" s="35">
        <v>27202</v>
      </c>
      <c r="G602" s="35">
        <v>47775</v>
      </c>
      <c r="H602" s="35">
        <v>1812696</v>
      </c>
    </row>
    <row r="603" spans="2:8" s="1" customFormat="1" ht="14.5" x14ac:dyDescent="0.35">
      <c r="B603" s="33" t="s">
        <v>26</v>
      </c>
      <c r="C603" s="16" t="s">
        <v>1776</v>
      </c>
      <c r="D603" s="16" t="s">
        <v>1777</v>
      </c>
      <c r="E603" s="10" t="s">
        <v>1778</v>
      </c>
      <c r="F603" s="35">
        <v>33860</v>
      </c>
      <c r="G603" s="35">
        <v>59469</v>
      </c>
      <c r="H603" s="35">
        <v>2256374</v>
      </c>
    </row>
    <row r="604" spans="2:8" s="1" customFormat="1" ht="14.5" x14ac:dyDescent="0.35">
      <c r="B604" s="33" t="s">
        <v>26</v>
      </c>
      <c r="C604" s="16" t="s">
        <v>1779</v>
      </c>
      <c r="D604" s="16" t="s">
        <v>1780</v>
      </c>
      <c r="E604" s="10" t="s">
        <v>1781</v>
      </c>
      <c r="F604" s="35">
        <v>21926</v>
      </c>
      <c r="G604" s="35">
        <v>38509</v>
      </c>
      <c r="H604" s="35">
        <v>1461100</v>
      </c>
    </row>
    <row r="605" spans="2:8" s="1" customFormat="1" ht="14.5" x14ac:dyDescent="0.35">
      <c r="B605" s="33" t="s">
        <v>26</v>
      </c>
      <c r="C605" s="16" t="s">
        <v>1782</v>
      </c>
      <c r="D605" s="16" t="s">
        <v>1783</v>
      </c>
      <c r="E605" s="10" t="s">
        <v>1784</v>
      </c>
      <c r="F605" s="35">
        <v>87718</v>
      </c>
      <c r="G605" s="35">
        <v>154058</v>
      </c>
      <c r="H605" s="35">
        <v>5845287</v>
      </c>
    </row>
    <row r="606" spans="2:8" s="1" customFormat="1" ht="14.5" x14ac:dyDescent="0.35">
      <c r="B606" s="33" t="s">
        <v>26</v>
      </c>
      <c r="C606" s="16" t="s">
        <v>1785</v>
      </c>
      <c r="D606" s="16" t="s">
        <v>1786</v>
      </c>
      <c r="E606" s="10" t="s">
        <v>1787</v>
      </c>
      <c r="F606" s="35">
        <v>18434</v>
      </c>
      <c r="G606" s="35">
        <v>32376</v>
      </c>
      <c r="H606" s="35">
        <v>1228415</v>
      </c>
    </row>
    <row r="607" spans="2:8" s="1" customFormat="1" ht="14.5" x14ac:dyDescent="0.35">
      <c r="B607" s="33" t="s">
        <v>26</v>
      </c>
      <c r="C607" s="16" t="s">
        <v>1788</v>
      </c>
      <c r="D607" s="16" t="s">
        <v>1789</v>
      </c>
      <c r="E607" s="10" t="s">
        <v>1790</v>
      </c>
      <c r="F607" s="35">
        <v>149331</v>
      </c>
      <c r="G607" s="35">
        <v>262268</v>
      </c>
      <c r="H607" s="35">
        <v>9951012</v>
      </c>
    </row>
    <row r="608" spans="2:8" s="1" customFormat="1" ht="14.5" x14ac:dyDescent="0.35">
      <c r="B608" s="33" t="s">
        <v>16</v>
      </c>
      <c r="C608" s="16" t="s">
        <v>1791</v>
      </c>
      <c r="D608" s="16" t="s">
        <v>1792</v>
      </c>
      <c r="E608" s="10" t="s">
        <v>1793</v>
      </c>
      <c r="F608" s="35">
        <v>76933</v>
      </c>
      <c r="G608" s="35">
        <v>135116</v>
      </c>
      <c r="H608" s="35">
        <v>5126601</v>
      </c>
    </row>
    <row r="609" spans="2:8" s="1" customFormat="1" ht="14.5" x14ac:dyDescent="0.35">
      <c r="B609" s="33" t="s">
        <v>16</v>
      </c>
      <c r="C609" s="16" t="s">
        <v>1794</v>
      </c>
      <c r="D609" s="16" t="s">
        <v>1795</v>
      </c>
      <c r="E609" s="10" t="s">
        <v>1796</v>
      </c>
      <c r="F609" s="35">
        <v>14117</v>
      </c>
      <c r="G609" s="35">
        <v>24794</v>
      </c>
      <c r="H609" s="35">
        <v>940746</v>
      </c>
    </row>
    <row r="610" spans="2:8" s="1" customFormat="1" ht="14.5" x14ac:dyDescent="0.35">
      <c r="B610" s="33" t="s">
        <v>26</v>
      </c>
      <c r="C610" s="16" t="s">
        <v>1797</v>
      </c>
      <c r="D610" s="16" t="s">
        <v>1798</v>
      </c>
      <c r="E610" s="10" t="s">
        <v>1799</v>
      </c>
      <c r="F610" s="35">
        <v>243138</v>
      </c>
      <c r="G610" s="35">
        <v>427020</v>
      </c>
      <c r="H610" s="35">
        <v>16202081</v>
      </c>
    </row>
    <row r="611" spans="2:8" s="1" customFormat="1" ht="14.5" x14ac:dyDescent="0.35">
      <c r="B611" s="33" t="s">
        <v>26</v>
      </c>
      <c r="C611" s="16" t="s">
        <v>1800</v>
      </c>
      <c r="D611" s="16" t="s">
        <v>1801</v>
      </c>
      <c r="E611" s="10" t="s">
        <v>1802</v>
      </c>
      <c r="F611" s="35">
        <v>7706</v>
      </c>
      <c r="G611" s="35">
        <v>13535</v>
      </c>
      <c r="H611" s="35">
        <v>513537</v>
      </c>
    </row>
    <row r="612" spans="2:8" s="1" customFormat="1" ht="14.5" x14ac:dyDescent="0.35">
      <c r="B612" s="33" t="s">
        <v>26</v>
      </c>
      <c r="C612" s="16" t="s">
        <v>1803</v>
      </c>
      <c r="D612" s="16" t="s">
        <v>1804</v>
      </c>
      <c r="E612" s="10" t="s">
        <v>1805</v>
      </c>
      <c r="F612" s="35">
        <v>140430</v>
      </c>
      <c r="G612" s="35">
        <v>246635</v>
      </c>
      <c r="H612" s="35">
        <v>9357877</v>
      </c>
    </row>
    <row r="613" spans="2:8" s="1" customFormat="1" ht="14.5" x14ac:dyDescent="0.35">
      <c r="B613" s="33" t="s">
        <v>26</v>
      </c>
      <c r="C613" s="16" t="s">
        <v>1806</v>
      </c>
      <c r="D613" s="16" t="s">
        <v>1807</v>
      </c>
      <c r="E613" s="10" t="s">
        <v>1808</v>
      </c>
      <c r="F613" s="35">
        <v>2599431</v>
      </c>
      <c r="G613" s="35">
        <v>4565347</v>
      </c>
      <c r="H613" s="35">
        <v>173219187</v>
      </c>
    </row>
    <row r="614" spans="2:8" s="1" customFormat="1" ht="14.5" x14ac:dyDescent="0.35">
      <c r="B614" s="33" t="s">
        <v>26</v>
      </c>
      <c r="C614" s="16" t="s">
        <v>1809</v>
      </c>
      <c r="D614" s="16" t="s">
        <v>1810</v>
      </c>
      <c r="E614" s="10" t="s">
        <v>1811</v>
      </c>
      <c r="F614" s="35">
        <v>579896</v>
      </c>
      <c r="G614" s="35">
        <v>1018464</v>
      </c>
      <c r="H614" s="35">
        <v>38642747</v>
      </c>
    </row>
    <row r="615" spans="2:8" s="1" customFormat="1" ht="14.5" x14ac:dyDescent="0.35">
      <c r="B615" s="33" t="s">
        <v>26</v>
      </c>
      <c r="C615" s="16" t="s">
        <v>1812</v>
      </c>
      <c r="D615" s="16" t="s">
        <v>1813</v>
      </c>
      <c r="E615" s="10" t="s">
        <v>1814</v>
      </c>
      <c r="F615" s="35">
        <v>28770</v>
      </c>
      <c r="G615" s="35">
        <v>50529</v>
      </c>
      <c r="H615" s="35">
        <v>1917174</v>
      </c>
    </row>
    <row r="616" spans="2:8" s="1" customFormat="1" ht="14.5" x14ac:dyDescent="0.35">
      <c r="B616" s="33" t="s">
        <v>26</v>
      </c>
      <c r="C616" s="16" t="s">
        <v>1815</v>
      </c>
      <c r="D616" s="16" t="s">
        <v>1816</v>
      </c>
      <c r="E616" s="10" t="s">
        <v>1817</v>
      </c>
      <c r="F616" s="35">
        <v>47391</v>
      </c>
      <c r="G616" s="35">
        <v>83232</v>
      </c>
      <c r="H616" s="35">
        <v>3157985</v>
      </c>
    </row>
    <row r="617" spans="2:8" s="1" customFormat="1" ht="14.5" x14ac:dyDescent="0.35">
      <c r="B617" s="33" t="s">
        <v>26</v>
      </c>
      <c r="C617" s="16" t="s">
        <v>1818</v>
      </c>
      <c r="D617" s="16" t="s">
        <v>1819</v>
      </c>
      <c r="E617" s="10" t="s">
        <v>1820</v>
      </c>
      <c r="F617" s="35">
        <v>246557</v>
      </c>
      <c r="G617" s="35">
        <v>433025</v>
      </c>
      <c r="H617" s="35">
        <v>16429897</v>
      </c>
    </row>
    <row r="618" spans="2:8" s="1" customFormat="1" ht="14.5" x14ac:dyDescent="0.35">
      <c r="B618" s="33" t="s">
        <v>26</v>
      </c>
      <c r="C618" s="16" t="s">
        <v>1821</v>
      </c>
      <c r="D618" s="16" t="s">
        <v>1822</v>
      </c>
      <c r="E618" s="10" t="s">
        <v>1823</v>
      </c>
      <c r="F618" s="35">
        <v>222647</v>
      </c>
      <c r="G618" s="35">
        <v>391032</v>
      </c>
      <c r="H618" s="35">
        <v>14836605</v>
      </c>
    </row>
    <row r="619" spans="2:8" s="1" customFormat="1" ht="14.5" x14ac:dyDescent="0.35">
      <c r="B619" s="33" t="s">
        <v>26</v>
      </c>
      <c r="C619" s="16" t="s">
        <v>1824</v>
      </c>
      <c r="D619" s="16" t="s">
        <v>1825</v>
      </c>
      <c r="E619" s="10" t="s">
        <v>1826</v>
      </c>
      <c r="F619" s="35">
        <v>60808</v>
      </c>
      <c r="G619" s="35">
        <v>106796</v>
      </c>
      <c r="H619" s="35">
        <v>4052070</v>
      </c>
    </row>
    <row r="620" spans="2:8" s="1" customFormat="1" ht="14.5" x14ac:dyDescent="0.35">
      <c r="B620" s="33" t="s">
        <v>26</v>
      </c>
      <c r="C620" s="16" t="s">
        <v>1827</v>
      </c>
      <c r="D620" s="16" t="s">
        <v>1828</v>
      </c>
      <c r="E620" s="10" t="s">
        <v>1829</v>
      </c>
      <c r="F620" s="35">
        <v>104878</v>
      </c>
      <c r="G620" s="35">
        <v>184196</v>
      </c>
      <c r="H620" s="35">
        <v>6988791</v>
      </c>
    </row>
    <row r="621" spans="2:8" s="1" customFormat="1" ht="14.5" x14ac:dyDescent="0.35">
      <c r="B621" s="33" t="s">
        <v>26</v>
      </c>
      <c r="C621" s="16" t="s">
        <v>1830</v>
      </c>
      <c r="D621" s="16" t="s">
        <v>1831</v>
      </c>
      <c r="E621" s="10" t="s">
        <v>1832</v>
      </c>
      <c r="F621" s="35">
        <v>93879</v>
      </c>
      <c r="G621" s="35">
        <v>164879</v>
      </c>
      <c r="H621" s="35">
        <v>6255850</v>
      </c>
    </row>
    <row r="622" spans="2:8" s="1" customFormat="1" ht="14.5" x14ac:dyDescent="0.35">
      <c r="B622" s="33" t="s">
        <v>26</v>
      </c>
      <c r="C622" s="16" t="s">
        <v>1833</v>
      </c>
      <c r="D622" s="16" t="s">
        <v>1834</v>
      </c>
      <c r="E622" s="10" t="s">
        <v>1835</v>
      </c>
      <c r="F622" s="35">
        <v>297094</v>
      </c>
      <c r="G622" s="35">
        <v>521782</v>
      </c>
      <c r="H622" s="35">
        <v>19797546</v>
      </c>
    </row>
    <row r="623" spans="2:8" s="1" customFormat="1" ht="14.5" x14ac:dyDescent="0.35">
      <c r="B623" s="33" t="s">
        <v>26</v>
      </c>
      <c r="C623" s="16" t="s">
        <v>1836</v>
      </c>
      <c r="D623" s="16" t="s">
        <v>1837</v>
      </c>
      <c r="E623" s="10" t="s">
        <v>1838</v>
      </c>
      <c r="F623" s="35">
        <v>598203</v>
      </c>
      <c r="G623" s="35">
        <v>1050616</v>
      </c>
      <c r="H623" s="35">
        <v>39862662</v>
      </c>
    </row>
    <row r="624" spans="2:8" s="1" customFormat="1" ht="14.5" x14ac:dyDescent="0.35">
      <c r="B624" s="33" t="s">
        <v>26</v>
      </c>
      <c r="C624" s="16" t="s">
        <v>1839</v>
      </c>
      <c r="D624" s="16" t="s">
        <v>1840</v>
      </c>
      <c r="E624" s="10" t="s">
        <v>1841</v>
      </c>
      <c r="F624" s="35">
        <v>282499</v>
      </c>
      <c r="G624" s="35">
        <v>496150</v>
      </c>
      <c r="H624" s="35">
        <v>18825014</v>
      </c>
    </row>
    <row r="625" spans="2:8" s="1" customFormat="1" ht="14.5" x14ac:dyDescent="0.35">
      <c r="B625" s="33" t="s">
        <v>26</v>
      </c>
      <c r="C625" s="16" t="s">
        <v>1842</v>
      </c>
      <c r="D625" s="16" t="s">
        <v>1843</v>
      </c>
      <c r="E625" s="10" t="s">
        <v>1844</v>
      </c>
      <c r="F625" s="35">
        <v>2247975</v>
      </c>
      <c r="G625" s="35">
        <v>3948089</v>
      </c>
      <c r="H625" s="35">
        <v>149799082</v>
      </c>
    </row>
    <row r="626" spans="2:8" s="1" customFormat="1" ht="14.5" x14ac:dyDescent="0.35">
      <c r="B626" s="33" t="s">
        <v>26</v>
      </c>
      <c r="C626" s="16" t="s">
        <v>1845</v>
      </c>
      <c r="D626" s="16" t="s">
        <v>1846</v>
      </c>
      <c r="E626" s="10" t="s">
        <v>1847</v>
      </c>
      <c r="F626" s="35">
        <v>140124</v>
      </c>
      <c r="G626" s="35">
        <v>246099</v>
      </c>
      <c r="H626" s="35">
        <v>9337513</v>
      </c>
    </row>
    <row r="627" spans="2:8" s="1" customFormat="1" ht="14.5" x14ac:dyDescent="0.35">
      <c r="B627" s="33" t="s">
        <v>26</v>
      </c>
      <c r="C627" s="16" t="s">
        <v>1848</v>
      </c>
      <c r="D627" s="16" t="s">
        <v>1849</v>
      </c>
      <c r="E627" s="10" t="s">
        <v>1850</v>
      </c>
      <c r="F627" s="35">
        <v>240635</v>
      </c>
      <c r="G627" s="35">
        <v>422624</v>
      </c>
      <c r="H627" s="35">
        <v>16035270</v>
      </c>
    </row>
    <row r="628" spans="2:8" s="1" customFormat="1" ht="14.5" x14ac:dyDescent="0.35">
      <c r="B628" s="33" t="s">
        <v>26</v>
      </c>
      <c r="C628" s="16" t="s">
        <v>1851</v>
      </c>
      <c r="D628" s="16" t="s">
        <v>1852</v>
      </c>
      <c r="E628" s="10" t="s">
        <v>1853</v>
      </c>
      <c r="F628" s="35">
        <v>550483</v>
      </c>
      <c r="G628" s="35">
        <v>966806</v>
      </c>
      <c r="H628" s="35">
        <v>36682720</v>
      </c>
    </row>
    <row r="629" spans="2:8" s="1" customFormat="1" ht="14.5" x14ac:dyDescent="0.35">
      <c r="B629" s="33" t="s">
        <v>26</v>
      </c>
      <c r="C629" s="16" t="s">
        <v>1854</v>
      </c>
      <c r="D629" s="16" t="s">
        <v>1855</v>
      </c>
      <c r="E629" s="10" t="s">
        <v>1856</v>
      </c>
      <c r="F629" s="35">
        <v>14606</v>
      </c>
      <c r="G629" s="35">
        <v>25653</v>
      </c>
      <c r="H629" s="35">
        <v>973329</v>
      </c>
    </row>
    <row r="630" spans="2:8" s="1" customFormat="1" ht="14.5" x14ac:dyDescent="0.35">
      <c r="B630" s="33" t="s">
        <v>26</v>
      </c>
      <c r="C630" s="16" t="s">
        <v>1857</v>
      </c>
      <c r="D630" s="16" t="s">
        <v>1858</v>
      </c>
      <c r="E630" s="10" t="s">
        <v>1859</v>
      </c>
      <c r="F630" s="35">
        <v>2002980</v>
      </c>
      <c r="G630" s="35">
        <v>3517808</v>
      </c>
      <c r="H630" s="35">
        <v>133473310</v>
      </c>
    </row>
    <row r="631" spans="2:8" s="1" customFormat="1" ht="14.5" x14ac:dyDescent="0.35">
      <c r="B631" s="33" t="s">
        <v>26</v>
      </c>
      <c r="C631" s="16" t="s">
        <v>1860</v>
      </c>
      <c r="D631" s="16" t="s">
        <v>1861</v>
      </c>
      <c r="E631" s="10" t="s">
        <v>1862</v>
      </c>
      <c r="F631" s="35">
        <v>45433</v>
      </c>
      <c r="G631" s="35">
        <v>79794</v>
      </c>
      <c r="H631" s="35">
        <v>3027564</v>
      </c>
    </row>
    <row r="632" spans="2:8" s="1" customFormat="1" ht="14.5" x14ac:dyDescent="0.35">
      <c r="B632" s="33" t="s">
        <v>26</v>
      </c>
      <c r="C632" s="16" t="s">
        <v>1863</v>
      </c>
      <c r="D632" s="16" t="s">
        <v>1864</v>
      </c>
      <c r="E632" s="10" t="s">
        <v>1865</v>
      </c>
      <c r="F632" s="35">
        <v>41027</v>
      </c>
      <c r="G632" s="35">
        <v>72056</v>
      </c>
      <c r="H632" s="35">
        <v>2733963</v>
      </c>
    </row>
    <row r="633" spans="2:8" s="1" customFormat="1" ht="14.5" x14ac:dyDescent="0.35">
      <c r="B633" s="33" t="s">
        <v>26</v>
      </c>
      <c r="C633" s="16" t="s">
        <v>1866</v>
      </c>
      <c r="D633" s="16" t="s">
        <v>1867</v>
      </c>
      <c r="E633" s="10" t="s">
        <v>1868</v>
      </c>
      <c r="F633" s="35">
        <v>21225</v>
      </c>
      <c r="G633" s="35">
        <v>37276</v>
      </c>
      <c r="H633" s="35">
        <v>1414351</v>
      </c>
    </row>
    <row r="634" spans="2:8" s="1" customFormat="1" ht="14.5" x14ac:dyDescent="0.35">
      <c r="B634" s="33" t="s">
        <v>16</v>
      </c>
      <c r="C634" s="16" t="s">
        <v>1869</v>
      </c>
      <c r="D634" s="16" t="s">
        <v>1870</v>
      </c>
      <c r="E634" s="10" t="s">
        <v>1871</v>
      </c>
      <c r="F634" s="35">
        <v>53342</v>
      </c>
      <c r="G634" s="35">
        <v>93684</v>
      </c>
      <c r="H634" s="35">
        <v>3554559</v>
      </c>
    </row>
    <row r="635" spans="2:8" s="1" customFormat="1" ht="14.5" x14ac:dyDescent="0.35">
      <c r="B635" s="33" t="s">
        <v>26</v>
      </c>
      <c r="C635" s="16" t="s">
        <v>1872</v>
      </c>
      <c r="D635" s="16" t="s">
        <v>1873</v>
      </c>
      <c r="E635" s="10" t="s">
        <v>1874</v>
      </c>
      <c r="F635" s="35">
        <v>21460</v>
      </c>
      <c r="G635" s="35">
        <v>37690</v>
      </c>
      <c r="H635" s="35">
        <v>1430022</v>
      </c>
    </row>
    <row r="636" spans="2:8" s="1" customFormat="1" ht="14.5" x14ac:dyDescent="0.35">
      <c r="B636" s="33" t="s">
        <v>26</v>
      </c>
      <c r="C636" s="16" t="s">
        <v>1875</v>
      </c>
      <c r="D636" s="16" t="s">
        <v>1876</v>
      </c>
      <c r="E636" s="10" t="s">
        <v>1877</v>
      </c>
      <c r="F636" s="35">
        <v>2522975</v>
      </c>
      <c r="G636" s="35">
        <v>4431068</v>
      </c>
      <c r="H636" s="35">
        <v>168124372</v>
      </c>
    </row>
    <row r="637" spans="2:8" s="1" customFormat="1" ht="14.5" x14ac:dyDescent="0.35">
      <c r="B637" s="33" t="s">
        <v>26</v>
      </c>
      <c r="C637" s="16" t="s">
        <v>1878</v>
      </c>
      <c r="D637" s="16" t="s">
        <v>1879</v>
      </c>
      <c r="E637" s="10" t="s">
        <v>1880</v>
      </c>
      <c r="F637" s="35">
        <v>13601</v>
      </c>
      <c r="G637" s="35">
        <v>23886</v>
      </c>
      <c r="H637" s="35">
        <v>906304</v>
      </c>
    </row>
    <row r="638" spans="2:8" s="1" customFormat="1" ht="14.5" x14ac:dyDescent="0.35">
      <c r="B638" s="33" t="s">
        <v>26</v>
      </c>
      <c r="C638" s="16" t="s">
        <v>1881</v>
      </c>
      <c r="D638" s="16" t="s">
        <v>1882</v>
      </c>
      <c r="E638" s="10" t="s">
        <v>1883</v>
      </c>
      <c r="F638" s="35">
        <v>10822</v>
      </c>
      <c r="G638" s="35">
        <v>19007</v>
      </c>
      <c r="H638" s="35">
        <v>721165</v>
      </c>
    </row>
    <row r="639" spans="2:8" s="1" customFormat="1" ht="14.5" x14ac:dyDescent="0.35">
      <c r="B639" s="33" t="s">
        <v>16</v>
      </c>
      <c r="C639" s="16" t="s">
        <v>1884</v>
      </c>
      <c r="D639" s="16" t="s">
        <v>1885</v>
      </c>
      <c r="E639" s="10" t="s">
        <v>1886</v>
      </c>
      <c r="F639" s="35">
        <v>89816</v>
      </c>
      <c r="G639" s="35">
        <v>157742</v>
      </c>
      <c r="H639" s="35">
        <v>5985093</v>
      </c>
    </row>
    <row r="640" spans="2:8" s="1" customFormat="1" ht="14.5" x14ac:dyDescent="0.35">
      <c r="B640" s="33" t="s">
        <v>408</v>
      </c>
      <c r="C640" s="16" t="s">
        <v>1887</v>
      </c>
      <c r="D640" s="16" t="s">
        <v>1888</v>
      </c>
      <c r="E640" s="10" t="s">
        <v>1889</v>
      </c>
      <c r="F640" s="35">
        <v>17201</v>
      </c>
      <c r="G640" s="35">
        <v>30210</v>
      </c>
      <c r="H640" s="35">
        <v>1146249</v>
      </c>
    </row>
    <row r="641" spans="2:8" s="1" customFormat="1" ht="14.5" x14ac:dyDescent="0.35">
      <c r="B641" s="33" t="s">
        <v>26</v>
      </c>
      <c r="C641" s="16" t="s">
        <v>1890</v>
      </c>
      <c r="D641" s="16" t="s">
        <v>1891</v>
      </c>
      <c r="E641" s="10" t="s">
        <v>1892</v>
      </c>
      <c r="F641" s="35">
        <v>12938</v>
      </c>
      <c r="G641" s="35">
        <v>22722</v>
      </c>
      <c r="H641" s="35">
        <v>862122</v>
      </c>
    </row>
    <row r="642" spans="2:8" s="1" customFormat="1" ht="14.5" x14ac:dyDescent="0.35">
      <c r="B642" s="33" t="s">
        <v>26</v>
      </c>
      <c r="C642" s="16" t="s">
        <v>1893</v>
      </c>
      <c r="D642" s="16" t="s">
        <v>1894</v>
      </c>
      <c r="E642" s="10" t="s">
        <v>1895</v>
      </c>
      <c r="F642" s="35">
        <v>60917</v>
      </c>
      <c r="G642" s="35">
        <v>106987</v>
      </c>
      <c r="H642" s="35">
        <v>4059330</v>
      </c>
    </row>
    <row r="643" spans="2:8" s="1" customFormat="1" ht="14.5" x14ac:dyDescent="0.35">
      <c r="B643" s="33" t="s">
        <v>26</v>
      </c>
      <c r="C643" s="16" t="s">
        <v>1896</v>
      </c>
      <c r="D643" s="16" t="s">
        <v>1897</v>
      </c>
      <c r="E643" s="10" t="s">
        <v>1898</v>
      </c>
      <c r="F643" s="35">
        <v>60308</v>
      </c>
      <c r="G643" s="35">
        <v>105919</v>
      </c>
      <c r="H643" s="35">
        <v>4018778</v>
      </c>
    </row>
    <row r="644" spans="2:8" s="1" customFormat="1" ht="14.5" x14ac:dyDescent="0.35">
      <c r="B644" s="33" t="s">
        <v>26</v>
      </c>
      <c r="C644" s="16" t="s">
        <v>1899</v>
      </c>
      <c r="D644" s="16" t="s">
        <v>1900</v>
      </c>
      <c r="E644" s="10" t="s">
        <v>1901</v>
      </c>
      <c r="F644" s="35">
        <v>243078</v>
      </c>
      <c r="G644" s="35">
        <v>426915</v>
      </c>
      <c r="H644" s="35">
        <v>16198097</v>
      </c>
    </row>
    <row r="645" spans="2:8" s="1" customFormat="1" ht="14.5" x14ac:dyDescent="0.35">
      <c r="B645" s="33" t="s">
        <v>26</v>
      </c>
      <c r="C645" s="16" t="s">
        <v>1902</v>
      </c>
      <c r="D645" s="16" t="s">
        <v>1903</v>
      </c>
      <c r="E645" s="10" t="s">
        <v>1904</v>
      </c>
      <c r="F645" s="35">
        <v>32200</v>
      </c>
      <c r="G645" s="35">
        <v>56552</v>
      </c>
      <c r="H645" s="35">
        <v>2145698</v>
      </c>
    </row>
    <row r="646" spans="2:8" s="1" customFormat="1" ht="14.5" x14ac:dyDescent="0.35">
      <c r="B646" s="33" t="s">
        <v>26</v>
      </c>
      <c r="C646" s="16" t="s">
        <v>1905</v>
      </c>
      <c r="D646" s="16" t="s">
        <v>1906</v>
      </c>
      <c r="E646" s="10" t="s">
        <v>1907</v>
      </c>
      <c r="F646" s="35">
        <v>3664581</v>
      </c>
      <c r="G646" s="35">
        <v>6436057</v>
      </c>
      <c r="H646" s="35">
        <v>244198009</v>
      </c>
    </row>
    <row r="647" spans="2:8" s="1" customFormat="1" ht="14.5" x14ac:dyDescent="0.35">
      <c r="B647" s="33" t="s">
        <v>26</v>
      </c>
      <c r="C647" s="16" t="s">
        <v>1908</v>
      </c>
      <c r="D647" s="16" t="s">
        <v>1909</v>
      </c>
      <c r="E647" s="10" t="s">
        <v>1910</v>
      </c>
      <c r="F647" s="35">
        <v>82560</v>
      </c>
      <c r="G647" s="35">
        <v>144999</v>
      </c>
      <c r="H647" s="35">
        <v>5501571</v>
      </c>
    </row>
    <row r="648" spans="2:8" s="1" customFormat="1" ht="14.5" x14ac:dyDescent="0.35">
      <c r="B648" s="33" t="s">
        <v>26</v>
      </c>
      <c r="C648" s="16" t="s">
        <v>1911</v>
      </c>
      <c r="D648" s="16" t="s">
        <v>1912</v>
      </c>
      <c r="E648" s="10" t="s">
        <v>1913</v>
      </c>
      <c r="F648" s="35">
        <v>229150</v>
      </c>
      <c r="G648" s="35">
        <v>402452</v>
      </c>
      <c r="H648" s="35">
        <v>15269924</v>
      </c>
    </row>
    <row r="649" spans="2:8" s="1" customFormat="1" ht="14.5" x14ac:dyDescent="0.35">
      <c r="B649" s="33" t="s">
        <v>26</v>
      </c>
      <c r="C649" s="16" t="s">
        <v>1914</v>
      </c>
      <c r="D649" s="16" t="s">
        <v>1915</v>
      </c>
      <c r="E649" s="10" t="s">
        <v>1916</v>
      </c>
      <c r="F649" s="35">
        <v>280678</v>
      </c>
      <c r="G649" s="35">
        <v>492951</v>
      </c>
      <c r="H649" s="35">
        <v>18703624</v>
      </c>
    </row>
    <row r="650" spans="2:8" s="1" customFormat="1" ht="14.5" x14ac:dyDescent="0.35">
      <c r="B650" s="33" t="s">
        <v>26</v>
      </c>
      <c r="C650" s="16" t="s">
        <v>1917</v>
      </c>
      <c r="D650" s="16" t="s">
        <v>1918</v>
      </c>
      <c r="E650" s="10" t="s">
        <v>1919</v>
      </c>
      <c r="F650" s="35">
        <v>218091</v>
      </c>
      <c r="G650" s="35">
        <v>383030</v>
      </c>
      <c r="H650" s="35">
        <v>14532999</v>
      </c>
    </row>
    <row r="651" spans="2:8" s="1" customFormat="1" ht="14.5" x14ac:dyDescent="0.35">
      <c r="B651" s="33" t="s">
        <v>16</v>
      </c>
      <c r="C651" s="16" t="s">
        <v>1920</v>
      </c>
      <c r="D651" s="16" t="s">
        <v>1921</v>
      </c>
      <c r="E651" s="10" t="s">
        <v>1922</v>
      </c>
      <c r="F651" s="35">
        <v>335974</v>
      </c>
      <c r="G651" s="35">
        <v>590067</v>
      </c>
      <c r="H651" s="35">
        <v>22388427</v>
      </c>
    </row>
    <row r="652" spans="2:8" s="1" customFormat="1" ht="14.5" x14ac:dyDescent="0.35">
      <c r="B652" s="33" t="s">
        <v>16</v>
      </c>
      <c r="C652" s="16" t="s">
        <v>1923</v>
      </c>
      <c r="D652" s="16" t="s">
        <v>1924</v>
      </c>
      <c r="E652" s="10" t="s">
        <v>1925</v>
      </c>
      <c r="F652" s="35">
        <v>23194</v>
      </c>
      <c r="G652" s="35">
        <v>40735</v>
      </c>
      <c r="H652" s="35">
        <v>1545568</v>
      </c>
    </row>
    <row r="653" spans="2:8" s="1" customFormat="1" ht="14.5" x14ac:dyDescent="0.35">
      <c r="B653" s="33" t="s">
        <v>26</v>
      </c>
      <c r="C653" s="16" t="s">
        <v>1926</v>
      </c>
      <c r="D653" s="16" t="s">
        <v>1927</v>
      </c>
      <c r="E653" s="10" t="s">
        <v>1928</v>
      </c>
      <c r="F653" s="35">
        <v>275775</v>
      </c>
      <c r="G653" s="35">
        <v>484340</v>
      </c>
      <c r="H653" s="35">
        <v>18376909</v>
      </c>
    </row>
    <row r="654" spans="2:8" s="1" customFormat="1" ht="14.5" x14ac:dyDescent="0.35">
      <c r="B654" s="33" t="s">
        <v>26</v>
      </c>
      <c r="C654" s="16" t="s">
        <v>1929</v>
      </c>
      <c r="D654" s="16" t="s">
        <v>1930</v>
      </c>
      <c r="E654" s="10" t="s">
        <v>1931</v>
      </c>
      <c r="F654" s="35">
        <v>57291</v>
      </c>
      <c r="G654" s="35">
        <v>100619</v>
      </c>
      <c r="H654" s="35">
        <v>3817702</v>
      </c>
    </row>
    <row r="655" spans="2:8" s="1" customFormat="1" ht="14.5" x14ac:dyDescent="0.35">
      <c r="B655" s="33" t="s">
        <v>26</v>
      </c>
      <c r="C655" s="16" t="s">
        <v>1932</v>
      </c>
      <c r="D655" s="16" t="s">
        <v>1933</v>
      </c>
      <c r="E655" s="10" t="s">
        <v>1934</v>
      </c>
      <c r="F655" s="35">
        <v>43540</v>
      </c>
      <c r="G655" s="35">
        <v>76469</v>
      </c>
      <c r="H655" s="35">
        <v>2901394</v>
      </c>
    </row>
    <row r="656" spans="2:8" s="1" customFormat="1" ht="14.5" x14ac:dyDescent="0.35">
      <c r="B656" s="33" t="s">
        <v>26</v>
      </c>
      <c r="C656" s="16" t="s">
        <v>1935</v>
      </c>
      <c r="D656" s="16" t="s">
        <v>1936</v>
      </c>
      <c r="E656" s="10" t="s">
        <v>1937</v>
      </c>
      <c r="F656" s="35">
        <v>26975</v>
      </c>
      <c r="G656" s="35">
        <v>47376</v>
      </c>
      <c r="H656" s="35">
        <v>1797555</v>
      </c>
    </row>
    <row r="657" spans="2:8" s="1" customFormat="1" ht="14.5" x14ac:dyDescent="0.35">
      <c r="B657" s="33" t="s">
        <v>26</v>
      </c>
      <c r="C657" s="16" t="s">
        <v>1938</v>
      </c>
      <c r="D657" s="16" t="s">
        <v>1939</v>
      </c>
      <c r="E657" s="10" t="s">
        <v>1940</v>
      </c>
      <c r="F657" s="35">
        <v>38871</v>
      </c>
      <c r="G657" s="35">
        <v>68269</v>
      </c>
      <c r="H657" s="35">
        <v>2590261</v>
      </c>
    </row>
    <row r="658" spans="2:8" s="1" customFormat="1" ht="14.5" x14ac:dyDescent="0.35">
      <c r="B658" s="33" t="s">
        <v>26</v>
      </c>
      <c r="C658" s="16" t="s">
        <v>1941</v>
      </c>
      <c r="D658" s="16" t="s">
        <v>1942</v>
      </c>
      <c r="E658" s="10" t="s">
        <v>1943</v>
      </c>
      <c r="F658" s="35">
        <v>233593</v>
      </c>
      <c r="G658" s="35">
        <v>410256</v>
      </c>
      <c r="H658" s="35">
        <v>15566004</v>
      </c>
    </row>
    <row r="659" spans="2:8" s="1" customFormat="1" ht="14.5" x14ac:dyDescent="0.35">
      <c r="B659" s="33" t="s">
        <v>26</v>
      </c>
      <c r="C659" s="16" t="s">
        <v>1944</v>
      </c>
      <c r="D659" s="16" t="s">
        <v>1945</v>
      </c>
      <c r="E659" s="10" t="s">
        <v>1946</v>
      </c>
      <c r="F659" s="35">
        <v>466124</v>
      </c>
      <c r="G659" s="35">
        <v>818647</v>
      </c>
      <c r="H659" s="35">
        <v>31061264</v>
      </c>
    </row>
    <row r="660" spans="2:8" s="1" customFormat="1" ht="14.5" x14ac:dyDescent="0.35">
      <c r="B660" s="33" t="s">
        <v>26</v>
      </c>
      <c r="C660" s="16" t="s">
        <v>1947</v>
      </c>
      <c r="D660" s="16" t="s">
        <v>1948</v>
      </c>
      <c r="E660" s="10" t="s">
        <v>1949</v>
      </c>
      <c r="F660" s="35">
        <v>101855</v>
      </c>
      <c r="G660" s="35">
        <v>178887</v>
      </c>
      <c r="H660" s="35">
        <v>6787361</v>
      </c>
    </row>
    <row r="661" spans="2:8" s="1" customFormat="1" ht="14.5" x14ac:dyDescent="0.35">
      <c r="B661" s="33" t="s">
        <v>26</v>
      </c>
      <c r="C661" s="16" t="s">
        <v>1950</v>
      </c>
      <c r="D661" s="16" t="s">
        <v>1951</v>
      </c>
      <c r="E661" s="10" t="s">
        <v>1952</v>
      </c>
      <c r="F661" s="35">
        <v>271768</v>
      </c>
      <c r="G661" s="35">
        <v>477302</v>
      </c>
      <c r="H661" s="35">
        <v>18109870</v>
      </c>
    </row>
    <row r="662" spans="2:8" s="1" customFormat="1" ht="14.5" x14ac:dyDescent="0.35">
      <c r="B662" s="33" t="s">
        <v>26</v>
      </c>
      <c r="C662" s="16" t="s">
        <v>1953</v>
      </c>
      <c r="D662" s="16" t="s">
        <v>1954</v>
      </c>
      <c r="E662" s="10" t="s">
        <v>1955</v>
      </c>
      <c r="F662" s="35">
        <v>168766</v>
      </c>
      <c r="G662" s="35">
        <v>296401</v>
      </c>
      <c r="H662" s="35">
        <v>11246098</v>
      </c>
    </row>
    <row r="663" spans="2:8" s="1" customFormat="1" ht="14.5" x14ac:dyDescent="0.35">
      <c r="B663" s="33" t="s">
        <v>26</v>
      </c>
      <c r="C663" s="16" t="s">
        <v>1956</v>
      </c>
      <c r="D663" s="16" t="s">
        <v>1957</v>
      </c>
      <c r="E663" s="10" t="s">
        <v>1958</v>
      </c>
      <c r="F663" s="35">
        <v>376632</v>
      </c>
      <c r="G663" s="35">
        <v>661474</v>
      </c>
      <c r="H663" s="35">
        <v>25097775</v>
      </c>
    </row>
    <row r="664" spans="2:8" s="1" customFormat="1" ht="14.5" x14ac:dyDescent="0.35">
      <c r="B664" s="33" t="s">
        <v>26</v>
      </c>
      <c r="C664" s="16" t="s">
        <v>1959</v>
      </c>
      <c r="D664" s="16" t="s">
        <v>1960</v>
      </c>
      <c r="E664" s="10" t="s">
        <v>1961</v>
      </c>
      <c r="F664" s="35">
        <v>53625</v>
      </c>
      <c r="G664" s="35">
        <v>94181</v>
      </c>
      <c r="H664" s="35">
        <v>3573418</v>
      </c>
    </row>
    <row r="665" spans="2:8" s="1" customFormat="1" ht="14.5" x14ac:dyDescent="0.35">
      <c r="B665" s="33" t="s">
        <v>26</v>
      </c>
      <c r="C665" s="16" t="s">
        <v>1962</v>
      </c>
      <c r="D665" s="16" t="s">
        <v>1963</v>
      </c>
      <c r="E665" s="10" t="s">
        <v>1964</v>
      </c>
      <c r="F665" s="35">
        <v>9766</v>
      </c>
      <c r="G665" s="35">
        <v>17152</v>
      </c>
      <c r="H665" s="35">
        <v>650775</v>
      </c>
    </row>
    <row r="666" spans="2:8" s="1" customFormat="1" ht="14.5" x14ac:dyDescent="0.35">
      <c r="B666" s="33" t="s">
        <v>26</v>
      </c>
      <c r="C666" s="16" t="s">
        <v>1965</v>
      </c>
      <c r="D666" s="16" t="s">
        <v>1966</v>
      </c>
      <c r="E666" s="10" t="s">
        <v>1967</v>
      </c>
      <c r="F666" s="35">
        <v>34161</v>
      </c>
      <c r="G666" s="35">
        <v>59996</v>
      </c>
      <c r="H666" s="35">
        <v>2276384</v>
      </c>
    </row>
    <row r="667" spans="2:8" s="1" customFormat="1" ht="14.5" x14ac:dyDescent="0.35">
      <c r="B667" s="33" t="s">
        <v>26</v>
      </c>
      <c r="C667" s="16" t="s">
        <v>1968</v>
      </c>
      <c r="D667" s="16" t="s">
        <v>1969</v>
      </c>
      <c r="E667" s="10" t="s">
        <v>1970</v>
      </c>
      <c r="F667" s="35">
        <v>69532</v>
      </c>
      <c r="G667" s="35">
        <v>122118</v>
      </c>
      <c r="H667" s="35">
        <v>4633429</v>
      </c>
    </row>
    <row r="668" spans="2:8" s="1" customFormat="1" ht="14.5" x14ac:dyDescent="0.35">
      <c r="B668" s="33" t="s">
        <v>26</v>
      </c>
      <c r="C668" s="16" t="s">
        <v>1971</v>
      </c>
      <c r="D668" s="16" t="s">
        <v>1972</v>
      </c>
      <c r="E668" s="10" t="s">
        <v>1973</v>
      </c>
      <c r="F668" s="35">
        <v>74281</v>
      </c>
      <c r="G668" s="35">
        <v>130458</v>
      </c>
      <c r="H668" s="35">
        <v>4949873</v>
      </c>
    </row>
    <row r="669" spans="2:8" s="1" customFormat="1" ht="14.5" x14ac:dyDescent="0.35">
      <c r="B669" s="33" t="s">
        <v>26</v>
      </c>
      <c r="C669" s="16" t="s">
        <v>1974</v>
      </c>
      <c r="D669" s="16" t="s">
        <v>1975</v>
      </c>
      <c r="E669" s="10" t="s">
        <v>1976</v>
      </c>
      <c r="F669" s="35">
        <v>722348</v>
      </c>
      <c r="G669" s="35">
        <v>1268651</v>
      </c>
      <c r="H669" s="35">
        <v>48135384</v>
      </c>
    </row>
    <row r="670" spans="2:8" s="1" customFormat="1" ht="14.5" x14ac:dyDescent="0.35">
      <c r="B670" s="33" t="s">
        <v>26</v>
      </c>
      <c r="C670" s="16" t="s">
        <v>1977</v>
      </c>
      <c r="D670" s="16" t="s">
        <v>1978</v>
      </c>
      <c r="E670" s="10" t="s">
        <v>1979</v>
      </c>
      <c r="F670" s="35">
        <v>14276</v>
      </c>
      <c r="G670" s="35">
        <v>25072</v>
      </c>
      <c r="H670" s="35">
        <v>951282</v>
      </c>
    </row>
    <row r="671" spans="2:8" s="1" customFormat="1" ht="14.5" x14ac:dyDescent="0.35">
      <c r="B671" s="33" t="s">
        <v>26</v>
      </c>
      <c r="C671" s="16" t="s">
        <v>1980</v>
      </c>
      <c r="D671" s="16" t="s">
        <v>1981</v>
      </c>
      <c r="E671" s="10" t="s">
        <v>1982</v>
      </c>
      <c r="F671" s="35">
        <v>14604</v>
      </c>
      <c r="G671" s="35">
        <v>25648</v>
      </c>
      <c r="H671" s="35">
        <v>973152</v>
      </c>
    </row>
    <row r="672" spans="2:8" s="1" customFormat="1" ht="14.5" x14ac:dyDescent="0.35">
      <c r="B672" s="33" t="s">
        <v>26</v>
      </c>
      <c r="C672" s="16" t="s">
        <v>1983</v>
      </c>
      <c r="D672" s="16" t="s">
        <v>1984</v>
      </c>
      <c r="E672" s="10" t="s">
        <v>1985</v>
      </c>
      <c r="F672" s="35">
        <v>114263</v>
      </c>
      <c r="G672" s="35">
        <v>200678</v>
      </c>
      <c r="H672" s="35">
        <v>7614155</v>
      </c>
    </row>
    <row r="673" spans="2:8" s="1" customFormat="1" ht="14.5" x14ac:dyDescent="0.35">
      <c r="B673" s="33" t="s">
        <v>26</v>
      </c>
      <c r="C673" s="16" t="s">
        <v>1986</v>
      </c>
      <c r="D673" s="16" t="s">
        <v>1987</v>
      </c>
      <c r="E673" s="10" t="s">
        <v>1988</v>
      </c>
      <c r="F673" s="35">
        <v>54148</v>
      </c>
      <c r="G673" s="35">
        <v>95100</v>
      </c>
      <c r="H673" s="35">
        <v>3608303</v>
      </c>
    </row>
    <row r="674" spans="2:8" s="1" customFormat="1" ht="14.5" x14ac:dyDescent="0.35">
      <c r="B674" s="33" t="s">
        <v>26</v>
      </c>
      <c r="C674" s="16" t="s">
        <v>1989</v>
      </c>
      <c r="D674" s="16" t="s">
        <v>1990</v>
      </c>
      <c r="E674" s="10" t="s">
        <v>1991</v>
      </c>
      <c r="F674" s="35">
        <v>746204</v>
      </c>
      <c r="G674" s="35">
        <v>1310548</v>
      </c>
      <c r="H674" s="35">
        <v>49725045</v>
      </c>
    </row>
    <row r="675" spans="2:8" s="1" customFormat="1" ht="14.5" x14ac:dyDescent="0.35">
      <c r="B675" s="33" t="s">
        <v>26</v>
      </c>
      <c r="C675" s="16" t="s">
        <v>1992</v>
      </c>
      <c r="D675" s="16" t="s">
        <v>1993</v>
      </c>
      <c r="E675" s="10" t="s">
        <v>1994</v>
      </c>
      <c r="F675" s="35">
        <v>37310</v>
      </c>
      <c r="G675" s="35">
        <v>65527</v>
      </c>
      <c r="H675" s="35">
        <v>2486226</v>
      </c>
    </row>
    <row r="676" spans="2:8" s="1" customFormat="1" ht="14.5" x14ac:dyDescent="0.35">
      <c r="B676" s="33" t="s">
        <v>26</v>
      </c>
      <c r="C676" s="16" t="s">
        <v>1995</v>
      </c>
      <c r="D676" s="16" t="s">
        <v>1996</v>
      </c>
      <c r="E676" s="10" t="s">
        <v>1997</v>
      </c>
      <c r="F676" s="35">
        <v>344208</v>
      </c>
      <c r="G676" s="35">
        <v>604528</v>
      </c>
      <c r="H676" s="35">
        <v>22937114</v>
      </c>
    </row>
    <row r="677" spans="2:8" s="1" customFormat="1" ht="14.5" x14ac:dyDescent="0.35">
      <c r="B677" s="33" t="s">
        <v>26</v>
      </c>
      <c r="C677" s="16" t="s">
        <v>1998</v>
      </c>
      <c r="D677" s="16" t="s">
        <v>1999</v>
      </c>
      <c r="E677" s="10" t="s">
        <v>2000</v>
      </c>
      <c r="F677" s="35">
        <v>37934</v>
      </c>
      <c r="G677" s="35">
        <v>66623</v>
      </c>
      <c r="H677" s="35">
        <v>2527840</v>
      </c>
    </row>
    <row r="678" spans="2:8" s="1" customFormat="1" ht="14.5" x14ac:dyDescent="0.35">
      <c r="B678" s="33" t="s">
        <v>26</v>
      </c>
      <c r="C678" s="16" t="s">
        <v>2001</v>
      </c>
      <c r="D678" s="16" t="s">
        <v>2002</v>
      </c>
      <c r="E678" s="10" t="s">
        <v>2003</v>
      </c>
      <c r="F678" s="35">
        <v>397968</v>
      </c>
      <c r="G678" s="35">
        <v>698947</v>
      </c>
      <c r="H678" s="35">
        <v>26519564</v>
      </c>
    </row>
    <row r="679" spans="2:8" s="1" customFormat="1" ht="14.5" x14ac:dyDescent="0.35">
      <c r="B679" s="33" t="s">
        <v>26</v>
      </c>
      <c r="C679" s="16" t="s">
        <v>2004</v>
      </c>
      <c r="D679" s="16" t="s">
        <v>2005</v>
      </c>
      <c r="E679" s="10" t="s">
        <v>2006</v>
      </c>
      <c r="F679" s="35">
        <v>1882312</v>
      </c>
      <c r="G679" s="35">
        <v>3305880</v>
      </c>
      <c r="H679" s="35">
        <v>125432300</v>
      </c>
    </row>
    <row r="680" spans="2:8" s="1" customFormat="1" ht="14.5" x14ac:dyDescent="0.35">
      <c r="B680" s="33" t="s">
        <v>267</v>
      </c>
      <c r="C680" s="16" t="s">
        <v>2007</v>
      </c>
      <c r="D680" s="16" t="s">
        <v>2005</v>
      </c>
      <c r="E680" s="10" t="s">
        <v>2008</v>
      </c>
      <c r="F680" s="35">
        <v>1297</v>
      </c>
      <c r="G680" s="35">
        <v>2278</v>
      </c>
      <c r="H680" s="35">
        <v>86416</v>
      </c>
    </row>
    <row r="681" spans="2:8" s="1" customFormat="1" ht="14.5" x14ac:dyDescent="0.35">
      <c r="B681" s="33" t="s">
        <v>26</v>
      </c>
      <c r="C681" s="16" t="s">
        <v>2009</v>
      </c>
      <c r="D681" s="16" t="s">
        <v>2010</v>
      </c>
      <c r="E681" s="10" t="s">
        <v>2011</v>
      </c>
      <c r="F681" s="35">
        <v>11848</v>
      </c>
      <c r="G681" s="35">
        <v>20808</v>
      </c>
      <c r="H681" s="35">
        <v>789518</v>
      </c>
    </row>
    <row r="682" spans="2:8" s="1" customFormat="1" ht="14.5" x14ac:dyDescent="0.35">
      <c r="B682" s="33" t="s">
        <v>26</v>
      </c>
      <c r="C682" s="16" t="s">
        <v>2012</v>
      </c>
      <c r="D682" s="16" t="s">
        <v>2013</v>
      </c>
      <c r="E682" s="10" t="s">
        <v>2014</v>
      </c>
      <c r="F682" s="35">
        <v>604967</v>
      </c>
      <c r="G682" s="35">
        <v>1062496</v>
      </c>
      <c r="H682" s="35">
        <v>40313424</v>
      </c>
    </row>
    <row r="683" spans="2:8" s="1" customFormat="1" ht="14.5" x14ac:dyDescent="0.35">
      <c r="B683" s="33" t="s">
        <v>26</v>
      </c>
      <c r="C683" s="16" t="s">
        <v>2015</v>
      </c>
      <c r="D683" s="16" t="s">
        <v>2016</v>
      </c>
      <c r="E683" s="10" t="s">
        <v>2017</v>
      </c>
      <c r="F683" s="35">
        <v>96801</v>
      </c>
      <c r="G683" s="35">
        <v>170010</v>
      </c>
      <c r="H683" s="35">
        <v>6450552</v>
      </c>
    </row>
    <row r="684" spans="2:8" s="1" customFormat="1" ht="14.5" x14ac:dyDescent="0.35">
      <c r="B684" s="33" t="s">
        <v>26</v>
      </c>
      <c r="C684" s="16" t="s">
        <v>2018</v>
      </c>
      <c r="D684" s="16" t="s">
        <v>2019</v>
      </c>
      <c r="E684" s="10" t="s">
        <v>2020</v>
      </c>
      <c r="F684" s="35">
        <v>222882</v>
      </c>
      <c r="G684" s="35">
        <v>391445</v>
      </c>
      <c r="H684" s="35">
        <v>14852277</v>
      </c>
    </row>
    <row r="685" spans="2:8" s="1" customFormat="1" ht="14.5" x14ac:dyDescent="0.35">
      <c r="B685" s="33" t="s">
        <v>26</v>
      </c>
      <c r="C685" s="16" t="s">
        <v>2021</v>
      </c>
      <c r="D685" s="16" t="s">
        <v>2022</v>
      </c>
      <c r="E685" s="10" t="s">
        <v>2023</v>
      </c>
      <c r="F685" s="35">
        <v>129030</v>
      </c>
      <c r="G685" s="35">
        <v>226613</v>
      </c>
      <c r="H685" s="35">
        <v>8598197</v>
      </c>
    </row>
    <row r="686" spans="2:8" s="1" customFormat="1" ht="14.5" x14ac:dyDescent="0.35">
      <c r="B686" s="33" t="s">
        <v>26</v>
      </c>
      <c r="C686" s="16" t="s">
        <v>2024</v>
      </c>
      <c r="D686" s="16" t="s">
        <v>2025</v>
      </c>
      <c r="E686" s="10" t="s">
        <v>2026</v>
      </c>
      <c r="F686" s="35">
        <v>132591</v>
      </c>
      <c r="G686" s="35">
        <v>232867</v>
      </c>
      <c r="H686" s="35">
        <v>8835487</v>
      </c>
    </row>
    <row r="687" spans="2:8" s="1" customFormat="1" ht="14.5" x14ac:dyDescent="0.35">
      <c r="B687" s="33" t="s">
        <v>26</v>
      </c>
      <c r="C687" s="16" t="s">
        <v>2027</v>
      </c>
      <c r="D687" s="16" t="s">
        <v>2028</v>
      </c>
      <c r="E687" s="10" t="s">
        <v>2029</v>
      </c>
      <c r="F687" s="35">
        <v>253684</v>
      </c>
      <c r="G687" s="35">
        <v>445542</v>
      </c>
      <c r="H687" s="35">
        <v>16904830</v>
      </c>
    </row>
    <row r="688" spans="2:8" s="1" customFormat="1" ht="14.5" x14ac:dyDescent="0.35">
      <c r="B688" s="33" t="s">
        <v>26</v>
      </c>
      <c r="C688" s="16" t="s">
        <v>2030</v>
      </c>
      <c r="D688" s="16" t="s">
        <v>2031</v>
      </c>
      <c r="E688" s="10" t="s">
        <v>2032</v>
      </c>
      <c r="F688" s="35">
        <v>151681</v>
      </c>
      <c r="G688" s="35">
        <v>266396</v>
      </c>
      <c r="H688" s="35">
        <v>10107641</v>
      </c>
    </row>
    <row r="689" spans="2:8" s="1" customFormat="1" ht="14.5" x14ac:dyDescent="0.35">
      <c r="B689" s="33" t="s">
        <v>26</v>
      </c>
      <c r="C689" s="16" t="s">
        <v>2033</v>
      </c>
      <c r="D689" s="16" t="s">
        <v>2034</v>
      </c>
      <c r="E689" s="10" t="s">
        <v>2035</v>
      </c>
      <c r="F689" s="35">
        <v>870818</v>
      </c>
      <c r="G689" s="35">
        <v>1529407</v>
      </c>
      <c r="H689" s="35">
        <v>58029021</v>
      </c>
    </row>
    <row r="690" spans="2:8" s="1" customFormat="1" ht="14.5" x14ac:dyDescent="0.35">
      <c r="B690" s="33" t="s">
        <v>26</v>
      </c>
      <c r="C690" s="16" t="s">
        <v>2036</v>
      </c>
      <c r="D690" s="16" t="s">
        <v>2037</v>
      </c>
      <c r="E690" s="10" t="s">
        <v>2038</v>
      </c>
      <c r="F690" s="35">
        <v>115396</v>
      </c>
      <c r="G690" s="35">
        <v>202668</v>
      </c>
      <c r="H690" s="35">
        <v>7689680</v>
      </c>
    </row>
    <row r="691" spans="2:8" s="1" customFormat="1" ht="14.5" x14ac:dyDescent="0.35">
      <c r="B691" s="33" t="s">
        <v>26</v>
      </c>
      <c r="C691" s="16" t="s">
        <v>2039</v>
      </c>
      <c r="D691" s="16" t="s">
        <v>2040</v>
      </c>
      <c r="E691" s="10" t="s">
        <v>2041</v>
      </c>
      <c r="F691" s="35">
        <v>12688</v>
      </c>
      <c r="G691" s="35">
        <v>22283</v>
      </c>
      <c r="H691" s="35">
        <v>845476</v>
      </c>
    </row>
    <row r="692" spans="2:8" s="1" customFormat="1" ht="14.5" x14ac:dyDescent="0.35">
      <c r="B692" s="33" t="s">
        <v>26</v>
      </c>
      <c r="C692" s="16" t="s">
        <v>2042</v>
      </c>
      <c r="D692" s="16" t="s">
        <v>2043</v>
      </c>
      <c r="E692" s="10" t="s">
        <v>2044</v>
      </c>
      <c r="F692" s="35">
        <v>9551</v>
      </c>
      <c r="G692" s="35">
        <v>16774</v>
      </c>
      <c r="H692" s="35">
        <v>636431</v>
      </c>
    </row>
    <row r="693" spans="2:8" s="1" customFormat="1" ht="14.5" x14ac:dyDescent="0.35">
      <c r="B693" s="33" t="s">
        <v>16</v>
      </c>
      <c r="C693" s="16" t="s">
        <v>2045</v>
      </c>
      <c r="D693" s="16" t="s">
        <v>2046</v>
      </c>
      <c r="E693" s="10" t="s">
        <v>2047</v>
      </c>
      <c r="F693" s="35">
        <v>51637</v>
      </c>
      <c r="G693" s="35">
        <v>90690</v>
      </c>
      <c r="H693" s="35">
        <v>3440961</v>
      </c>
    </row>
    <row r="694" spans="2:8" s="1" customFormat="1" ht="14.5" x14ac:dyDescent="0.35">
      <c r="B694" s="33" t="s">
        <v>26</v>
      </c>
      <c r="C694" s="16" t="s">
        <v>2048</v>
      </c>
      <c r="D694" s="16" t="s">
        <v>2049</v>
      </c>
      <c r="E694" s="10" t="s">
        <v>2050</v>
      </c>
      <c r="F694" s="35">
        <v>748586</v>
      </c>
      <c r="G694" s="35">
        <v>1314732</v>
      </c>
      <c r="H694" s="35">
        <v>49883799</v>
      </c>
    </row>
    <row r="695" spans="2:8" s="1" customFormat="1" ht="14.5" x14ac:dyDescent="0.35">
      <c r="B695" s="33" t="s">
        <v>26</v>
      </c>
      <c r="C695" s="16" t="s">
        <v>2051</v>
      </c>
      <c r="D695" s="16" t="s">
        <v>2052</v>
      </c>
      <c r="E695" s="10" t="s">
        <v>2053</v>
      </c>
      <c r="F695" s="35">
        <v>2416445</v>
      </c>
      <c r="G695" s="35">
        <v>4243972</v>
      </c>
      <c r="H695" s="35">
        <v>161025525</v>
      </c>
    </row>
    <row r="696" spans="2:8" s="1" customFormat="1" ht="14.5" x14ac:dyDescent="0.35">
      <c r="B696" s="33" t="s">
        <v>26</v>
      </c>
      <c r="C696" s="16" t="s">
        <v>2054</v>
      </c>
      <c r="D696" s="16" t="s">
        <v>2055</v>
      </c>
      <c r="E696" s="10" t="s">
        <v>2056</v>
      </c>
      <c r="F696" s="35">
        <v>8279</v>
      </c>
      <c r="G696" s="35">
        <v>14540</v>
      </c>
      <c r="H696" s="35">
        <v>551698</v>
      </c>
    </row>
    <row r="697" spans="2:8" s="1" customFormat="1" ht="14.5" x14ac:dyDescent="0.35">
      <c r="B697" s="33" t="s">
        <v>26</v>
      </c>
      <c r="C697" s="16" t="s">
        <v>2057</v>
      </c>
      <c r="D697" s="16" t="s">
        <v>2058</v>
      </c>
      <c r="E697" s="10" t="s">
        <v>2059</v>
      </c>
      <c r="F697" s="35">
        <v>336094</v>
      </c>
      <c r="G697" s="35">
        <v>590277</v>
      </c>
      <c r="H697" s="35">
        <v>22396396</v>
      </c>
    </row>
    <row r="698" spans="2:8" s="1" customFormat="1" ht="14.5" x14ac:dyDescent="0.35">
      <c r="B698" s="33" t="s">
        <v>26</v>
      </c>
      <c r="C698" s="16" t="s">
        <v>2060</v>
      </c>
      <c r="D698" s="16" t="s">
        <v>2061</v>
      </c>
      <c r="E698" s="10" t="s">
        <v>2062</v>
      </c>
      <c r="F698" s="35">
        <v>32970</v>
      </c>
      <c r="G698" s="35">
        <v>57905</v>
      </c>
      <c r="H698" s="35">
        <v>2197051</v>
      </c>
    </row>
    <row r="699" spans="2:8" s="1" customFormat="1" ht="14.5" x14ac:dyDescent="0.35">
      <c r="B699" s="33" t="s">
        <v>26</v>
      </c>
      <c r="C699" s="16" t="s">
        <v>2063</v>
      </c>
      <c r="D699" s="16" t="s">
        <v>2064</v>
      </c>
      <c r="E699" s="10" t="s">
        <v>2065</v>
      </c>
      <c r="F699" s="35">
        <v>85850</v>
      </c>
      <c r="G699" s="35">
        <v>150777</v>
      </c>
      <c r="H699" s="35">
        <v>5720798</v>
      </c>
    </row>
    <row r="700" spans="2:8" s="1" customFormat="1" ht="14.5" x14ac:dyDescent="0.35">
      <c r="B700" s="33" t="s">
        <v>26</v>
      </c>
      <c r="C700" s="16" t="s">
        <v>2066</v>
      </c>
      <c r="D700" s="16" t="s">
        <v>2067</v>
      </c>
      <c r="E700" s="10" t="s">
        <v>2068</v>
      </c>
      <c r="F700" s="35">
        <v>128787</v>
      </c>
      <c r="G700" s="35">
        <v>226186</v>
      </c>
      <c r="H700" s="35">
        <v>8581994</v>
      </c>
    </row>
    <row r="701" spans="2:8" s="1" customFormat="1" ht="14.5" x14ac:dyDescent="0.35">
      <c r="B701" s="33" t="s">
        <v>26</v>
      </c>
      <c r="C701" s="16" t="s">
        <v>2069</v>
      </c>
      <c r="D701" s="16" t="s">
        <v>2070</v>
      </c>
      <c r="E701" s="10" t="s">
        <v>2071</v>
      </c>
      <c r="F701" s="35">
        <v>440901</v>
      </c>
      <c r="G701" s="35">
        <v>774349</v>
      </c>
      <c r="H701" s="35">
        <v>29380494</v>
      </c>
    </row>
    <row r="702" spans="2:8" s="1" customFormat="1" ht="14.5" x14ac:dyDescent="0.35">
      <c r="B702" s="33" t="s">
        <v>26</v>
      </c>
      <c r="C702" s="16" t="s">
        <v>2072</v>
      </c>
      <c r="D702" s="16" t="s">
        <v>2073</v>
      </c>
      <c r="E702" s="10" t="s">
        <v>2074</v>
      </c>
      <c r="F702" s="35">
        <v>43306</v>
      </c>
      <c r="G702" s="35">
        <v>76058</v>
      </c>
      <c r="H702" s="35">
        <v>2885810</v>
      </c>
    </row>
    <row r="703" spans="2:8" s="1" customFormat="1" ht="14.5" x14ac:dyDescent="0.35">
      <c r="B703" s="33" t="s">
        <v>26</v>
      </c>
      <c r="C703" s="16" t="s">
        <v>2075</v>
      </c>
      <c r="D703" s="16" t="s">
        <v>2076</v>
      </c>
      <c r="E703" s="10" t="s">
        <v>2077</v>
      </c>
      <c r="F703" s="35">
        <v>38375</v>
      </c>
      <c r="G703" s="35">
        <v>67398</v>
      </c>
      <c r="H703" s="35">
        <v>2557235</v>
      </c>
    </row>
    <row r="704" spans="2:8" s="1" customFormat="1" ht="14.5" x14ac:dyDescent="0.35">
      <c r="B704" s="33" t="s">
        <v>26</v>
      </c>
      <c r="C704" s="16" t="s">
        <v>2078</v>
      </c>
      <c r="D704" s="16" t="s">
        <v>2079</v>
      </c>
      <c r="E704" s="10" t="s">
        <v>2080</v>
      </c>
      <c r="F704" s="35">
        <v>24968</v>
      </c>
      <c r="G704" s="35">
        <v>43850</v>
      </c>
      <c r="H704" s="35">
        <v>1663770</v>
      </c>
    </row>
    <row r="705" spans="2:8" s="1" customFormat="1" ht="14.5" x14ac:dyDescent="0.35">
      <c r="B705" s="33" t="s">
        <v>26</v>
      </c>
      <c r="C705" s="16" t="s">
        <v>2081</v>
      </c>
      <c r="D705" s="16" t="s">
        <v>2082</v>
      </c>
      <c r="E705" s="10" t="s">
        <v>2083</v>
      </c>
      <c r="F705" s="35">
        <v>56698</v>
      </c>
      <c r="G705" s="35">
        <v>99578</v>
      </c>
      <c r="H705" s="35">
        <v>3778213</v>
      </c>
    </row>
    <row r="706" spans="2:8" s="1" customFormat="1" ht="14.5" x14ac:dyDescent="0.35">
      <c r="B706" s="33" t="s">
        <v>26</v>
      </c>
      <c r="C706" s="16" t="s">
        <v>2084</v>
      </c>
      <c r="D706" s="16" t="s">
        <v>2085</v>
      </c>
      <c r="E706" s="10" t="s">
        <v>2086</v>
      </c>
      <c r="F706" s="35">
        <v>11023</v>
      </c>
      <c r="G706" s="35">
        <v>19359</v>
      </c>
      <c r="H706" s="35">
        <v>734534</v>
      </c>
    </row>
    <row r="707" spans="2:8" s="1" customFormat="1" ht="14.5" x14ac:dyDescent="0.35">
      <c r="B707" s="33" t="s">
        <v>26</v>
      </c>
      <c r="C707" s="16" t="s">
        <v>2087</v>
      </c>
      <c r="D707" s="16" t="s">
        <v>2088</v>
      </c>
      <c r="E707" s="10" t="s">
        <v>2089</v>
      </c>
      <c r="F707" s="35">
        <v>143075</v>
      </c>
      <c r="G707" s="35">
        <v>251281</v>
      </c>
      <c r="H707" s="35">
        <v>9534162</v>
      </c>
    </row>
    <row r="708" spans="2:8" s="1" customFormat="1" ht="14.5" x14ac:dyDescent="0.35">
      <c r="B708" s="33" t="s">
        <v>26</v>
      </c>
      <c r="C708" s="16" t="s">
        <v>2090</v>
      </c>
      <c r="D708" s="16" t="s">
        <v>2091</v>
      </c>
      <c r="E708" s="10" t="s">
        <v>2092</v>
      </c>
      <c r="F708" s="35">
        <v>37285</v>
      </c>
      <c r="G708" s="35">
        <v>65482</v>
      </c>
      <c r="H708" s="35">
        <v>2484543</v>
      </c>
    </row>
    <row r="709" spans="2:8" s="1" customFormat="1" ht="14.5" x14ac:dyDescent="0.35">
      <c r="B709" s="33" t="s">
        <v>26</v>
      </c>
      <c r="C709" s="16" t="s">
        <v>2093</v>
      </c>
      <c r="D709" s="16" t="s">
        <v>2094</v>
      </c>
      <c r="E709" s="10" t="s">
        <v>2095</v>
      </c>
      <c r="F709" s="35">
        <v>18425</v>
      </c>
      <c r="G709" s="35">
        <v>32360</v>
      </c>
      <c r="H709" s="35">
        <v>1227795</v>
      </c>
    </row>
    <row r="710" spans="2:8" s="1" customFormat="1" ht="14.5" x14ac:dyDescent="0.35">
      <c r="B710" s="33" t="s">
        <v>26</v>
      </c>
      <c r="C710" s="16" t="s">
        <v>2096</v>
      </c>
      <c r="D710" s="16" t="s">
        <v>2097</v>
      </c>
      <c r="E710" s="10" t="s">
        <v>2098</v>
      </c>
      <c r="F710" s="35">
        <v>92348</v>
      </c>
      <c r="G710" s="35">
        <v>162190</v>
      </c>
      <c r="H710" s="35">
        <v>6153851</v>
      </c>
    </row>
    <row r="711" spans="2:8" s="1" customFormat="1" ht="14.5" x14ac:dyDescent="0.35">
      <c r="B711" s="33" t="s">
        <v>26</v>
      </c>
      <c r="C711" s="16" t="s">
        <v>2099</v>
      </c>
      <c r="D711" s="16" t="s">
        <v>2100</v>
      </c>
      <c r="E711" s="10" t="s">
        <v>2101</v>
      </c>
      <c r="F711" s="35">
        <v>1812662</v>
      </c>
      <c r="G711" s="35">
        <v>3183555</v>
      </c>
      <c r="H711" s="35">
        <v>120790991</v>
      </c>
    </row>
    <row r="712" spans="2:8" s="1" customFormat="1" ht="14.5" x14ac:dyDescent="0.35">
      <c r="B712" s="33" t="s">
        <v>26</v>
      </c>
      <c r="C712" s="16" t="s">
        <v>2102</v>
      </c>
      <c r="D712" s="16" t="s">
        <v>2103</v>
      </c>
      <c r="E712" s="10" t="s">
        <v>2104</v>
      </c>
      <c r="F712" s="35">
        <v>49219</v>
      </c>
      <c r="G712" s="35">
        <v>86443</v>
      </c>
      <c r="H712" s="35">
        <v>3279817</v>
      </c>
    </row>
    <row r="713" spans="2:8" s="1" customFormat="1" ht="14.5" x14ac:dyDescent="0.35">
      <c r="B713" s="33" t="s">
        <v>26</v>
      </c>
      <c r="C713" s="16" t="s">
        <v>2105</v>
      </c>
      <c r="D713" s="16" t="s">
        <v>2106</v>
      </c>
      <c r="E713" s="10" t="s">
        <v>2107</v>
      </c>
      <c r="F713" s="35">
        <v>27023</v>
      </c>
      <c r="G713" s="35">
        <v>47460</v>
      </c>
      <c r="H713" s="35">
        <v>1800743</v>
      </c>
    </row>
    <row r="714" spans="2:8" s="1" customFormat="1" ht="14.5" x14ac:dyDescent="0.35">
      <c r="B714" s="33" t="s">
        <v>26</v>
      </c>
      <c r="C714" s="16" t="s">
        <v>2108</v>
      </c>
      <c r="D714" s="16" t="s">
        <v>2109</v>
      </c>
      <c r="E714" s="10" t="s">
        <v>2110</v>
      </c>
      <c r="F714" s="35">
        <v>121993</v>
      </c>
      <c r="G714" s="35">
        <v>214255</v>
      </c>
      <c r="H714" s="35">
        <v>8129285</v>
      </c>
    </row>
    <row r="715" spans="2:8" s="1" customFormat="1" ht="14.5" x14ac:dyDescent="0.35">
      <c r="B715" s="33" t="s">
        <v>26</v>
      </c>
      <c r="C715" s="16" t="s">
        <v>2111</v>
      </c>
      <c r="D715" s="16" t="s">
        <v>2112</v>
      </c>
      <c r="E715" s="10" t="s">
        <v>2113</v>
      </c>
      <c r="F715" s="35">
        <v>1627581</v>
      </c>
      <c r="G715" s="35">
        <v>2858500</v>
      </c>
      <c r="H715" s="35">
        <v>108457700</v>
      </c>
    </row>
    <row r="716" spans="2:8" s="1" customFormat="1" ht="14.5" x14ac:dyDescent="0.35">
      <c r="B716" s="33" t="s">
        <v>26</v>
      </c>
      <c r="C716" s="16" t="s">
        <v>2114</v>
      </c>
      <c r="D716" s="16" t="s">
        <v>2115</v>
      </c>
      <c r="E716" s="10" t="s">
        <v>2116</v>
      </c>
      <c r="F716" s="35">
        <v>15746</v>
      </c>
      <c r="G716" s="35">
        <v>27655</v>
      </c>
      <c r="H716" s="35">
        <v>1049297</v>
      </c>
    </row>
    <row r="717" spans="2:8" s="1" customFormat="1" ht="14.5" x14ac:dyDescent="0.35">
      <c r="B717" s="33" t="s">
        <v>26</v>
      </c>
      <c r="C717" s="16" t="s">
        <v>2117</v>
      </c>
      <c r="D717" s="16" t="s">
        <v>2118</v>
      </c>
      <c r="E717" s="10" t="s">
        <v>2119</v>
      </c>
      <c r="F717" s="35">
        <v>25321</v>
      </c>
      <c r="G717" s="35">
        <v>44471</v>
      </c>
      <c r="H717" s="35">
        <v>1687322</v>
      </c>
    </row>
    <row r="718" spans="2:8" s="1" customFormat="1" ht="14.5" x14ac:dyDescent="0.35">
      <c r="B718" s="33" t="s">
        <v>26</v>
      </c>
      <c r="C718" s="16" t="s">
        <v>2120</v>
      </c>
      <c r="D718" s="16" t="s">
        <v>2121</v>
      </c>
      <c r="E718" s="10" t="s">
        <v>2122</v>
      </c>
      <c r="F718" s="35">
        <v>27981</v>
      </c>
      <c r="G718" s="35">
        <v>49143</v>
      </c>
      <c r="H718" s="35">
        <v>1864581</v>
      </c>
    </row>
    <row r="719" spans="2:8" s="1" customFormat="1" ht="14.5" x14ac:dyDescent="0.35">
      <c r="B719" s="33" t="s">
        <v>26</v>
      </c>
      <c r="C719" s="16" t="s">
        <v>2123</v>
      </c>
      <c r="D719" s="16" t="s">
        <v>2124</v>
      </c>
      <c r="E719" s="10" t="s">
        <v>2125</v>
      </c>
      <c r="F719" s="35">
        <v>22479</v>
      </c>
      <c r="G719" s="35">
        <v>39479</v>
      </c>
      <c r="H719" s="35">
        <v>1497933</v>
      </c>
    </row>
    <row r="720" spans="2:8" s="1" customFormat="1" ht="14.5" x14ac:dyDescent="0.35">
      <c r="B720" s="33" t="s">
        <v>16</v>
      </c>
      <c r="C720" s="16" t="s">
        <v>2126</v>
      </c>
      <c r="D720" s="16" t="s">
        <v>2127</v>
      </c>
      <c r="E720" s="10" t="s">
        <v>2128</v>
      </c>
      <c r="F720" s="35">
        <v>33605</v>
      </c>
      <c r="G720" s="35">
        <v>59021</v>
      </c>
      <c r="H720" s="35">
        <v>2239374</v>
      </c>
    </row>
    <row r="721" spans="2:8" s="1" customFormat="1" ht="14.5" x14ac:dyDescent="0.35">
      <c r="B721" s="33" t="s">
        <v>26</v>
      </c>
      <c r="C721" s="16" t="s">
        <v>2129</v>
      </c>
      <c r="D721" s="16" t="s">
        <v>2130</v>
      </c>
      <c r="E721" s="10" t="s">
        <v>2131</v>
      </c>
      <c r="F721" s="35">
        <v>37439</v>
      </c>
      <c r="G721" s="35">
        <v>65753</v>
      </c>
      <c r="H721" s="35">
        <v>2494814</v>
      </c>
    </row>
    <row r="722" spans="2:8" s="1" customFormat="1" ht="14.5" x14ac:dyDescent="0.35">
      <c r="B722" s="33" t="s">
        <v>26</v>
      </c>
      <c r="C722" s="16" t="s">
        <v>2132</v>
      </c>
      <c r="D722" s="16" t="s">
        <v>2133</v>
      </c>
      <c r="E722" s="10" t="s">
        <v>2134</v>
      </c>
      <c r="F722" s="35">
        <v>372970</v>
      </c>
      <c r="G722" s="35">
        <v>655043</v>
      </c>
      <c r="H722" s="35">
        <v>24853757</v>
      </c>
    </row>
    <row r="723" spans="2:8" s="1" customFormat="1" ht="14.5" x14ac:dyDescent="0.35">
      <c r="B723" s="33" t="s">
        <v>26</v>
      </c>
      <c r="C723" s="16" t="s">
        <v>2135</v>
      </c>
      <c r="D723" s="16" t="s">
        <v>2136</v>
      </c>
      <c r="E723" s="10" t="s">
        <v>2137</v>
      </c>
      <c r="F723" s="35">
        <v>196187</v>
      </c>
      <c r="G723" s="35">
        <v>344561</v>
      </c>
      <c r="H723" s="35">
        <v>13073403</v>
      </c>
    </row>
    <row r="724" spans="2:8" s="1" customFormat="1" ht="14.5" x14ac:dyDescent="0.35">
      <c r="B724" s="33" t="s">
        <v>26</v>
      </c>
      <c r="C724" s="16" t="s">
        <v>2138</v>
      </c>
      <c r="D724" s="16" t="s">
        <v>2139</v>
      </c>
      <c r="E724" s="10" t="s">
        <v>2140</v>
      </c>
      <c r="F724" s="35">
        <v>54352</v>
      </c>
      <c r="G724" s="35">
        <v>95457</v>
      </c>
      <c r="H724" s="35">
        <v>3621850</v>
      </c>
    </row>
    <row r="725" spans="2:8" s="1" customFormat="1" ht="14.5" x14ac:dyDescent="0.35">
      <c r="B725" s="33" t="s">
        <v>26</v>
      </c>
      <c r="C725" s="16" t="s">
        <v>2141</v>
      </c>
      <c r="D725" s="16" t="s">
        <v>2142</v>
      </c>
      <c r="E725" s="10" t="s">
        <v>2143</v>
      </c>
      <c r="F725" s="35">
        <v>44950</v>
      </c>
      <c r="G725" s="35">
        <v>78945</v>
      </c>
      <c r="H725" s="35">
        <v>2995335</v>
      </c>
    </row>
    <row r="726" spans="2:8" s="1" customFormat="1" ht="14.5" x14ac:dyDescent="0.35">
      <c r="B726" s="33" t="s">
        <v>26</v>
      </c>
      <c r="C726" s="16" t="s">
        <v>2144</v>
      </c>
      <c r="D726" s="16" t="s">
        <v>2145</v>
      </c>
      <c r="E726" s="10" t="s">
        <v>2146</v>
      </c>
      <c r="F726" s="35">
        <v>518603</v>
      </c>
      <c r="G726" s="35">
        <v>910816</v>
      </c>
      <c r="H726" s="35">
        <v>34558360</v>
      </c>
    </row>
    <row r="727" spans="2:8" s="1" customFormat="1" ht="14.5" x14ac:dyDescent="0.35">
      <c r="B727" s="33" t="s">
        <v>26</v>
      </c>
      <c r="C727" s="16" t="s">
        <v>2147</v>
      </c>
      <c r="D727" s="16" t="s">
        <v>2148</v>
      </c>
      <c r="E727" s="10" t="s">
        <v>2149</v>
      </c>
      <c r="F727" s="35">
        <v>68445</v>
      </c>
      <c r="G727" s="35">
        <v>120209</v>
      </c>
      <c r="H727" s="35">
        <v>4561002</v>
      </c>
    </row>
    <row r="728" spans="2:8" s="1" customFormat="1" ht="14.5" x14ac:dyDescent="0.35">
      <c r="B728" s="33" t="s">
        <v>16</v>
      </c>
      <c r="C728" s="16" t="s">
        <v>2150</v>
      </c>
      <c r="D728" s="16" t="s">
        <v>2151</v>
      </c>
      <c r="E728" s="10" t="s">
        <v>2152</v>
      </c>
      <c r="F728" s="35">
        <v>105724</v>
      </c>
      <c r="G728" s="35">
        <v>185682</v>
      </c>
      <c r="H728" s="35">
        <v>7045192</v>
      </c>
    </row>
    <row r="729" spans="2:8" s="1" customFormat="1" ht="14.5" x14ac:dyDescent="0.35">
      <c r="B729" s="33" t="s">
        <v>26</v>
      </c>
      <c r="C729" s="16" t="s">
        <v>2153</v>
      </c>
      <c r="D729" s="16" t="s">
        <v>2154</v>
      </c>
      <c r="E729" s="10" t="s">
        <v>2155</v>
      </c>
      <c r="F729" s="35">
        <v>74657</v>
      </c>
      <c r="G729" s="35">
        <v>131119</v>
      </c>
      <c r="H729" s="35">
        <v>4974931</v>
      </c>
    </row>
    <row r="730" spans="2:8" s="1" customFormat="1" ht="14.5" x14ac:dyDescent="0.35">
      <c r="B730" s="33" t="s">
        <v>26</v>
      </c>
      <c r="C730" s="16" t="s">
        <v>2156</v>
      </c>
      <c r="D730" s="16" t="s">
        <v>2157</v>
      </c>
      <c r="E730" s="10" t="s">
        <v>2158</v>
      </c>
      <c r="F730" s="35">
        <v>2848314</v>
      </c>
      <c r="G730" s="35">
        <v>5002457</v>
      </c>
      <c r="H730" s="35">
        <v>189804118</v>
      </c>
    </row>
    <row r="731" spans="2:8" s="1" customFormat="1" ht="14.5" x14ac:dyDescent="0.35">
      <c r="B731" s="33" t="s">
        <v>26</v>
      </c>
      <c r="C731" s="16" t="s">
        <v>2159</v>
      </c>
      <c r="D731" s="16" t="s">
        <v>2160</v>
      </c>
      <c r="E731" s="10" t="s">
        <v>2161</v>
      </c>
      <c r="F731" s="35">
        <v>149805</v>
      </c>
      <c r="G731" s="35">
        <v>263101</v>
      </c>
      <c r="H731" s="35">
        <v>9982621</v>
      </c>
    </row>
    <row r="732" spans="2:8" s="1" customFormat="1" ht="14.5" x14ac:dyDescent="0.35">
      <c r="B732" s="33" t="s">
        <v>16</v>
      </c>
      <c r="C732" s="16" t="s">
        <v>2162</v>
      </c>
      <c r="D732" s="16" t="s">
        <v>2163</v>
      </c>
      <c r="E732" s="10" t="s">
        <v>2164</v>
      </c>
      <c r="F732" s="35">
        <v>16856</v>
      </c>
      <c r="G732" s="35">
        <v>29604</v>
      </c>
      <c r="H732" s="35">
        <v>1123229</v>
      </c>
    </row>
    <row r="733" spans="2:8" s="1" customFormat="1" ht="14.5" x14ac:dyDescent="0.35">
      <c r="B733" s="33" t="s">
        <v>26</v>
      </c>
      <c r="C733" s="16" t="s">
        <v>2165</v>
      </c>
      <c r="D733" s="16" t="s">
        <v>2166</v>
      </c>
      <c r="E733" s="10" t="s">
        <v>2167</v>
      </c>
      <c r="F733" s="35">
        <v>8767</v>
      </c>
      <c r="G733" s="35">
        <v>15397</v>
      </c>
      <c r="H733" s="35">
        <v>584192</v>
      </c>
    </row>
    <row r="734" spans="2:8" s="1" customFormat="1" ht="14.5" x14ac:dyDescent="0.35">
      <c r="B734" s="33" t="s">
        <v>26</v>
      </c>
      <c r="C734" s="16" t="s">
        <v>2168</v>
      </c>
      <c r="D734" s="16" t="s">
        <v>2169</v>
      </c>
      <c r="E734" s="10" t="s">
        <v>2170</v>
      </c>
      <c r="F734" s="35">
        <v>15404</v>
      </c>
      <c r="G734" s="35">
        <v>27053</v>
      </c>
      <c r="H734" s="35">
        <v>1026454</v>
      </c>
    </row>
    <row r="735" spans="2:8" s="1" customFormat="1" ht="14.5" x14ac:dyDescent="0.35">
      <c r="B735" s="33" t="s">
        <v>16</v>
      </c>
      <c r="C735" s="16" t="s">
        <v>2171</v>
      </c>
      <c r="D735" s="16" t="s">
        <v>2172</v>
      </c>
      <c r="E735" s="10" t="s">
        <v>2173</v>
      </c>
      <c r="F735" s="35">
        <v>24987</v>
      </c>
      <c r="G735" s="35">
        <v>43885</v>
      </c>
      <c r="H735" s="35">
        <v>1665098</v>
      </c>
    </row>
    <row r="736" spans="2:8" s="1" customFormat="1" ht="14.5" x14ac:dyDescent="0.35">
      <c r="B736" s="33" t="s">
        <v>26</v>
      </c>
      <c r="C736" s="16" t="s">
        <v>2174</v>
      </c>
      <c r="D736" s="16" t="s">
        <v>269</v>
      </c>
      <c r="E736" s="10" t="s">
        <v>2175</v>
      </c>
      <c r="F736" s="35">
        <v>1579384</v>
      </c>
      <c r="G736" s="35">
        <v>2773852</v>
      </c>
      <c r="H736" s="35">
        <v>105245971</v>
      </c>
    </row>
    <row r="737" spans="2:8" s="1" customFormat="1" ht="14.5" x14ac:dyDescent="0.35">
      <c r="B737" s="33" t="s">
        <v>26</v>
      </c>
      <c r="C737" s="16" t="s">
        <v>2176</v>
      </c>
      <c r="D737" s="16" t="s">
        <v>2177</v>
      </c>
      <c r="E737" s="10" t="s">
        <v>2178</v>
      </c>
      <c r="F737" s="35">
        <v>539338</v>
      </c>
      <c r="G737" s="35">
        <v>947232</v>
      </c>
      <c r="H737" s="35">
        <v>35940039</v>
      </c>
    </row>
    <row r="738" spans="2:8" s="1" customFormat="1" ht="14.5" x14ac:dyDescent="0.35">
      <c r="B738" s="33" t="s">
        <v>16</v>
      </c>
      <c r="C738" s="16" t="s">
        <v>2179</v>
      </c>
      <c r="D738" s="16" t="s">
        <v>2180</v>
      </c>
      <c r="E738" s="10" t="s">
        <v>2181</v>
      </c>
      <c r="F738" s="35">
        <v>23837</v>
      </c>
      <c r="G738" s="35">
        <v>41864</v>
      </c>
      <c r="H738" s="35">
        <v>1588422</v>
      </c>
    </row>
    <row r="739" spans="2:8" s="1" customFormat="1" ht="14.5" x14ac:dyDescent="0.35">
      <c r="B739" s="33" t="s">
        <v>26</v>
      </c>
      <c r="C739" s="16" t="s">
        <v>2182</v>
      </c>
      <c r="D739" s="16" t="s">
        <v>2183</v>
      </c>
      <c r="E739" s="10" t="s">
        <v>2184</v>
      </c>
      <c r="F739" s="35">
        <v>514167</v>
      </c>
      <c r="G739" s="35">
        <v>903025</v>
      </c>
      <c r="H739" s="35">
        <v>34262722</v>
      </c>
    </row>
    <row r="740" spans="2:8" s="1" customFormat="1" ht="14.5" x14ac:dyDescent="0.35">
      <c r="B740" s="33" t="s">
        <v>26</v>
      </c>
      <c r="C740" s="16" t="s">
        <v>2185</v>
      </c>
      <c r="D740" s="16" t="s">
        <v>2186</v>
      </c>
      <c r="E740" s="10" t="s">
        <v>2184</v>
      </c>
      <c r="F740" s="35">
        <v>26683</v>
      </c>
      <c r="G740" s="35">
        <v>46863</v>
      </c>
      <c r="H740" s="35">
        <v>1778076</v>
      </c>
    </row>
    <row r="741" spans="2:8" s="1" customFormat="1" ht="14.5" x14ac:dyDescent="0.35">
      <c r="B741" s="33" t="s">
        <v>26</v>
      </c>
      <c r="C741" s="16" t="s">
        <v>2187</v>
      </c>
      <c r="D741" s="16" t="s">
        <v>2188</v>
      </c>
      <c r="E741" s="10" t="s">
        <v>2189</v>
      </c>
      <c r="F741" s="35">
        <v>44828</v>
      </c>
      <c r="G741" s="35">
        <v>78730</v>
      </c>
      <c r="H741" s="35">
        <v>2987190</v>
      </c>
    </row>
    <row r="742" spans="2:8" s="1" customFormat="1" ht="14.5" x14ac:dyDescent="0.35">
      <c r="B742" s="33" t="s">
        <v>26</v>
      </c>
      <c r="C742" s="16" t="s">
        <v>2190</v>
      </c>
      <c r="D742" s="16" t="s">
        <v>2191</v>
      </c>
      <c r="E742" s="10" t="s">
        <v>2192</v>
      </c>
      <c r="F742" s="35">
        <v>55409</v>
      </c>
      <c r="G742" s="35">
        <v>97315</v>
      </c>
      <c r="H742" s="35">
        <v>3692328</v>
      </c>
    </row>
    <row r="743" spans="2:8" s="1" customFormat="1" ht="14.5" x14ac:dyDescent="0.35">
      <c r="B743" s="33" t="s">
        <v>26</v>
      </c>
      <c r="C743" s="16" t="s">
        <v>2193</v>
      </c>
      <c r="D743" s="16" t="s">
        <v>2194</v>
      </c>
      <c r="E743" s="10" t="s">
        <v>2195</v>
      </c>
      <c r="F743" s="35">
        <v>32984</v>
      </c>
      <c r="G743" s="35">
        <v>57929</v>
      </c>
      <c r="H743" s="35">
        <v>2197937</v>
      </c>
    </row>
    <row r="744" spans="2:8" s="1" customFormat="1" ht="14.5" x14ac:dyDescent="0.35">
      <c r="B744" s="33" t="s">
        <v>26</v>
      </c>
      <c r="C744" s="16" t="s">
        <v>2196</v>
      </c>
      <c r="D744" s="16" t="s">
        <v>2197</v>
      </c>
      <c r="E744" s="10" t="s">
        <v>2198</v>
      </c>
      <c r="F744" s="35">
        <v>19457</v>
      </c>
      <c r="G744" s="35">
        <v>34173</v>
      </c>
      <c r="H744" s="35">
        <v>1296591</v>
      </c>
    </row>
    <row r="745" spans="2:8" s="1" customFormat="1" ht="14.5" x14ac:dyDescent="0.35">
      <c r="B745" s="33" t="s">
        <v>26</v>
      </c>
      <c r="C745" s="16" t="s">
        <v>2199</v>
      </c>
      <c r="D745" s="16" t="s">
        <v>2200</v>
      </c>
      <c r="E745" s="10" t="s">
        <v>2201</v>
      </c>
      <c r="F745" s="35">
        <v>19841</v>
      </c>
      <c r="G745" s="35">
        <v>34847</v>
      </c>
      <c r="H745" s="35">
        <v>1322180</v>
      </c>
    </row>
    <row r="746" spans="2:8" s="1" customFormat="1" ht="14.5" x14ac:dyDescent="0.35">
      <c r="B746" s="33" t="s">
        <v>26</v>
      </c>
      <c r="C746" s="16" t="s">
        <v>2202</v>
      </c>
      <c r="D746" s="16" t="s">
        <v>2203</v>
      </c>
      <c r="E746" s="10" t="s">
        <v>2204</v>
      </c>
      <c r="F746" s="35">
        <v>63642</v>
      </c>
      <c r="G746" s="35">
        <v>111773</v>
      </c>
      <c r="H746" s="35">
        <v>4240927</v>
      </c>
    </row>
    <row r="747" spans="2:8" s="1" customFormat="1" ht="14.5" x14ac:dyDescent="0.35">
      <c r="B747" s="33" t="s">
        <v>26</v>
      </c>
      <c r="C747" s="16" t="s">
        <v>2205</v>
      </c>
      <c r="D747" s="16" t="s">
        <v>2206</v>
      </c>
      <c r="E747" s="10" t="s">
        <v>2207</v>
      </c>
      <c r="F747" s="35">
        <v>136702</v>
      </c>
      <c r="G747" s="35">
        <v>240087</v>
      </c>
      <c r="H747" s="35">
        <v>9109432</v>
      </c>
    </row>
    <row r="748" spans="2:8" s="1" customFormat="1" ht="14.5" x14ac:dyDescent="0.35">
      <c r="B748" s="33" t="s">
        <v>26</v>
      </c>
      <c r="C748" s="16" t="s">
        <v>2208</v>
      </c>
      <c r="D748" s="16" t="s">
        <v>2209</v>
      </c>
      <c r="E748" s="10" t="s">
        <v>2210</v>
      </c>
      <c r="F748" s="35">
        <v>237902</v>
      </c>
      <c r="G748" s="35">
        <v>417824</v>
      </c>
      <c r="H748" s="35">
        <v>15853142</v>
      </c>
    </row>
    <row r="749" spans="2:8" s="1" customFormat="1" ht="14.5" x14ac:dyDescent="0.35">
      <c r="B749" s="33" t="s">
        <v>26</v>
      </c>
      <c r="C749" s="16" t="s">
        <v>2211</v>
      </c>
      <c r="D749" s="16" t="s">
        <v>2212</v>
      </c>
      <c r="E749" s="10" t="s">
        <v>2213</v>
      </c>
      <c r="F749" s="35">
        <v>1217876</v>
      </c>
      <c r="G749" s="35">
        <v>2138940</v>
      </c>
      <c r="H749" s="35">
        <v>81156056</v>
      </c>
    </row>
    <row r="750" spans="2:8" s="1" customFormat="1" ht="14.5" x14ac:dyDescent="0.35">
      <c r="B750" s="33" t="s">
        <v>26</v>
      </c>
      <c r="C750" s="16" t="s">
        <v>2214</v>
      </c>
      <c r="D750" s="16" t="s">
        <v>2215</v>
      </c>
      <c r="E750" s="10" t="s">
        <v>2216</v>
      </c>
      <c r="F750" s="35">
        <v>165005</v>
      </c>
      <c r="G750" s="35">
        <v>289797</v>
      </c>
      <c r="H750" s="35">
        <v>10995528</v>
      </c>
    </row>
    <row r="751" spans="2:8" s="1" customFormat="1" ht="14.5" x14ac:dyDescent="0.35">
      <c r="B751" s="33" t="s">
        <v>26</v>
      </c>
      <c r="C751" s="16" t="s">
        <v>2217</v>
      </c>
      <c r="D751" s="16" t="s">
        <v>2218</v>
      </c>
      <c r="E751" s="10" t="s">
        <v>2219</v>
      </c>
      <c r="F751" s="35">
        <v>8393</v>
      </c>
      <c r="G751" s="35">
        <v>14741</v>
      </c>
      <c r="H751" s="35">
        <v>559312</v>
      </c>
    </row>
    <row r="752" spans="2:8" s="1" customFormat="1" ht="14.5" x14ac:dyDescent="0.35">
      <c r="B752" s="33" t="s">
        <v>26</v>
      </c>
      <c r="C752" s="16" t="s">
        <v>2220</v>
      </c>
      <c r="D752" s="16" t="s">
        <v>2221</v>
      </c>
      <c r="E752" s="10" t="s">
        <v>2222</v>
      </c>
      <c r="F752" s="35">
        <v>76055</v>
      </c>
      <c r="G752" s="35">
        <v>133574</v>
      </c>
      <c r="H752" s="35">
        <v>5068075</v>
      </c>
    </row>
    <row r="753" spans="2:8" s="1" customFormat="1" ht="14.5" x14ac:dyDescent="0.35">
      <c r="B753" s="33" t="s">
        <v>16</v>
      </c>
      <c r="C753" s="16" t="s">
        <v>2223</v>
      </c>
      <c r="D753" s="16" t="s">
        <v>2224</v>
      </c>
      <c r="E753" s="10" t="s">
        <v>2225</v>
      </c>
      <c r="F753" s="35">
        <v>26595</v>
      </c>
      <c r="G753" s="35">
        <v>46709</v>
      </c>
      <c r="H753" s="35">
        <v>1772233</v>
      </c>
    </row>
    <row r="754" spans="2:8" s="1" customFormat="1" ht="14.5" x14ac:dyDescent="0.35">
      <c r="B754" s="33" t="s">
        <v>26</v>
      </c>
      <c r="C754" s="16" t="s">
        <v>2226</v>
      </c>
      <c r="D754" s="16" t="s">
        <v>2227</v>
      </c>
      <c r="E754" s="10" t="s">
        <v>2228</v>
      </c>
      <c r="F754" s="35">
        <v>555710</v>
      </c>
      <c r="G754" s="35">
        <v>975986</v>
      </c>
      <c r="H754" s="35">
        <v>37031039</v>
      </c>
    </row>
    <row r="755" spans="2:8" s="1" customFormat="1" ht="14.5" x14ac:dyDescent="0.35">
      <c r="B755" s="33" t="s">
        <v>408</v>
      </c>
      <c r="C755" s="16" t="s">
        <v>2229</v>
      </c>
      <c r="D755" s="16" t="s">
        <v>2230</v>
      </c>
      <c r="E755" s="10" t="s">
        <v>2231</v>
      </c>
      <c r="F755" s="35">
        <v>62992</v>
      </c>
      <c r="G755" s="35">
        <v>110632</v>
      </c>
      <c r="H755" s="35">
        <v>4197631</v>
      </c>
    </row>
    <row r="756" spans="2:8" s="1" customFormat="1" ht="14.5" x14ac:dyDescent="0.35">
      <c r="B756" s="33" t="s">
        <v>26</v>
      </c>
      <c r="C756" s="16" t="s">
        <v>2232</v>
      </c>
      <c r="D756" s="16" t="s">
        <v>2233</v>
      </c>
      <c r="E756" s="10" t="s">
        <v>2234</v>
      </c>
      <c r="F756" s="35">
        <v>56747</v>
      </c>
      <c r="G756" s="35">
        <v>99665</v>
      </c>
      <c r="H756" s="35">
        <v>3781489</v>
      </c>
    </row>
    <row r="757" spans="2:8" s="1" customFormat="1" ht="14.5" x14ac:dyDescent="0.35">
      <c r="B757" s="33" t="s">
        <v>26</v>
      </c>
      <c r="C757" s="16" t="s">
        <v>2235</v>
      </c>
      <c r="D757" s="16" t="s">
        <v>2236</v>
      </c>
      <c r="E757" s="10" t="s">
        <v>2237</v>
      </c>
      <c r="F757" s="35">
        <v>10289</v>
      </c>
      <c r="G757" s="35">
        <v>18071</v>
      </c>
      <c r="H757" s="35">
        <v>685660</v>
      </c>
    </row>
    <row r="758" spans="2:8" s="1" customFormat="1" ht="14.5" x14ac:dyDescent="0.35">
      <c r="B758" s="33" t="s">
        <v>26</v>
      </c>
      <c r="C758" s="16" t="s">
        <v>2238</v>
      </c>
      <c r="D758" s="16" t="s">
        <v>2239</v>
      </c>
      <c r="E758" s="10" t="s">
        <v>2240</v>
      </c>
      <c r="F758" s="35">
        <v>9796</v>
      </c>
      <c r="G758" s="35">
        <v>17205</v>
      </c>
      <c r="H758" s="35">
        <v>652811</v>
      </c>
    </row>
    <row r="759" spans="2:8" s="1" customFormat="1" ht="14.5" x14ac:dyDescent="0.35">
      <c r="B759" s="33" t="s">
        <v>26</v>
      </c>
      <c r="C759" s="16" t="s">
        <v>2241</v>
      </c>
      <c r="D759" s="16" t="s">
        <v>2242</v>
      </c>
      <c r="E759" s="10" t="s">
        <v>2243</v>
      </c>
      <c r="F759" s="35">
        <v>7519</v>
      </c>
      <c r="G759" s="35">
        <v>13206</v>
      </c>
      <c r="H759" s="35">
        <v>501052</v>
      </c>
    </row>
    <row r="760" spans="2:8" s="1" customFormat="1" ht="14.5" x14ac:dyDescent="0.35">
      <c r="B760" s="33" t="s">
        <v>26</v>
      </c>
      <c r="C760" s="16" t="s">
        <v>2244</v>
      </c>
      <c r="D760" s="16" t="s">
        <v>2245</v>
      </c>
      <c r="E760" s="10" t="s">
        <v>2246</v>
      </c>
      <c r="F760" s="35">
        <v>45674</v>
      </c>
      <c r="G760" s="35">
        <v>80217</v>
      </c>
      <c r="H760" s="35">
        <v>3043590</v>
      </c>
    </row>
    <row r="761" spans="2:8" s="1" customFormat="1" ht="14.5" x14ac:dyDescent="0.35">
      <c r="B761" s="33" t="s">
        <v>26</v>
      </c>
      <c r="C761" s="16" t="s">
        <v>2247</v>
      </c>
      <c r="D761" s="16" t="s">
        <v>2248</v>
      </c>
      <c r="E761" s="10" t="s">
        <v>2249</v>
      </c>
      <c r="F761" s="35">
        <v>18834</v>
      </c>
      <c r="G761" s="35">
        <v>33078</v>
      </c>
      <c r="H761" s="35">
        <v>1255066</v>
      </c>
    </row>
    <row r="762" spans="2:8" s="1" customFormat="1" ht="14.5" x14ac:dyDescent="0.35">
      <c r="B762" s="33" t="s">
        <v>26</v>
      </c>
      <c r="C762" s="16" t="s">
        <v>2250</v>
      </c>
      <c r="D762" s="16" t="s">
        <v>2251</v>
      </c>
      <c r="E762" s="10" t="s">
        <v>2252</v>
      </c>
      <c r="F762" s="35">
        <v>28384</v>
      </c>
      <c r="G762" s="35">
        <v>49850</v>
      </c>
      <c r="H762" s="35">
        <v>1891409</v>
      </c>
    </row>
    <row r="763" spans="2:8" s="1" customFormat="1" ht="14.5" x14ac:dyDescent="0.35">
      <c r="B763" s="33" t="s">
        <v>26</v>
      </c>
      <c r="C763" s="16" t="s">
        <v>2253</v>
      </c>
      <c r="D763" s="16" t="s">
        <v>2254</v>
      </c>
      <c r="E763" s="10" t="s">
        <v>2255</v>
      </c>
      <c r="F763" s="35">
        <v>12818</v>
      </c>
      <c r="G763" s="35">
        <v>22512</v>
      </c>
      <c r="H763" s="35">
        <v>854153</v>
      </c>
    </row>
    <row r="764" spans="2:8" s="1" customFormat="1" ht="14.5" x14ac:dyDescent="0.35">
      <c r="B764" s="33" t="s">
        <v>26</v>
      </c>
      <c r="C764" s="16" t="s">
        <v>2256</v>
      </c>
      <c r="D764" s="16" t="s">
        <v>2257</v>
      </c>
      <c r="E764" s="10" t="s">
        <v>2258</v>
      </c>
      <c r="F764" s="35">
        <v>36535</v>
      </c>
      <c r="G764" s="35">
        <v>64166</v>
      </c>
      <c r="H764" s="35">
        <v>2434606</v>
      </c>
    </row>
    <row r="765" spans="2:8" s="1" customFormat="1" ht="14.5" x14ac:dyDescent="0.35">
      <c r="B765" s="33" t="s">
        <v>26</v>
      </c>
      <c r="C765" s="16" t="s">
        <v>2259</v>
      </c>
      <c r="D765" s="16" t="s">
        <v>2260</v>
      </c>
      <c r="E765" s="10" t="s">
        <v>2261</v>
      </c>
      <c r="F765" s="35">
        <v>437698</v>
      </c>
      <c r="G765" s="35">
        <v>768723</v>
      </c>
      <c r="H765" s="35">
        <v>29167022</v>
      </c>
    </row>
    <row r="766" spans="2:8" s="1" customFormat="1" ht="14.5" x14ac:dyDescent="0.35">
      <c r="B766" s="33" t="s">
        <v>26</v>
      </c>
      <c r="C766" s="16" t="s">
        <v>2262</v>
      </c>
      <c r="D766" s="16" t="s">
        <v>2263</v>
      </c>
      <c r="E766" s="10" t="s">
        <v>2264</v>
      </c>
      <c r="F766" s="35">
        <v>114203</v>
      </c>
      <c r="G766" s="35">
        <v>200573</v>
      </c>
      <c r="H766" s="35">
        <v>7610170</v>
      </c>
    </row>
    <row r="767" spans="2:8" s="1" customFormat="1" ht="14.5" x14ac:dyDescent="0.35">
      <c r="B767" s="33" t="s">
        <v>26</v>
      </c>
      <c r="C767" s="16" t="s">
        <v>2265</v>
      </c>
      <c r="D767" s="16" t="s">
        <v>2266</v>
      </c>
      <c r="E767" s="10" t="s">
        <v>2267</v>
      </c>
      <c r="F767" s="35">
        <v>39117</v>
      </c>
      <c r="G767" s="35">
        <v>68700</v>
      </c>
      <c r="H767" s="35">
        <v>2606641</v>
      </c>
    </row>
    <row r="768" spans="2:8" s="1" customFormat="1" ht="14.5" x14ac:dyDescent="0.35">
      <c r="B768" s="33" t="s">
        <v>26</v>
      </c>
      <c r="C768" s="16" t="s">
        <v>2268</v>
      </c>
      <c r="D768" s="16" t="s">
        <v>2269</v>
      </c>
      <c r="E768" s="10" t="s">
        <v>2270</v>
      </c>
      <c r="F768" s="35">
        <v>104251</v>
      </c>
      <c r="G768" s="35">
        <v>183094</v>
      </c>
      <c r="H768" s="35">
        <v>6947000</v>
      </c>
    </row>
    <row r="769" spans="2:8" s="1" customFormat="1" ht="14.5" x14ac:dyDescent="0.35">
      <c r="B769" s="33" t="s">
        <v>26</v>
      </c>
      <c r="C769" s="16" t="s">
        <v>2271</v>
      </c>
      <c r="D769" s="16" t="s">
        <v>2272</v>
      </c>
      <c r="E769" s="10" t="s">
        <v>2273</v>
      </c>
      <c r="F769" s="35">
        <v>39174</v>
      </c>
      <c r="G769" s="35">
        <v>68801</v>
      </c>
      <c r="H769" s="35">
        <v>2610448</v>
      </c>
    </row>
    <row r="770" spans="2:8" s="1" customFormat="1" ht="14.5" x14ac:dyDescent="0.35">
      <c r="B770" s="33" t="s">
        <v>26</v>
      </c>
      <c r="C770" s="16" t="s">
        <v>2274</v>
      </c>
      <c r="D770" s="16" t="s">
        <v>2275</v>
      </c>
      <c r="E770" s="10" t="s">
        <v>2276</v>
      </c>
      <c r="F770" s="35">
        <v>41744</v>
      </c>
      <c r="G770" s="35">
        <v>73314</v>
      </c>
      <c r="H770" s="35">
        <v>2781686</v>
      </c>
    </row>
    <row r="771" spans="2:8" s="1" customFormat="1" ht="14.5" x14ac:dyDescent="0.35">
      <c r="B771" s="33" t="s">
        <v>26</v>
      </c>
      <c r="C771" s="16" t="s">
        <v>2277</v>
      </c>
      <c r="D771" s="16" t="s">
        <v>2278</v>
      </c>
      <c r="E771" s="10" t="s">
        <v>2279</v>
      </c>
      <c r="F771" s="35">
        <v>39159</v>
      </c>
      <c r="G771" s="35">
        <v>68775</v>
      </c>
      <c r="H771" s="35">
        <v>2609474</v>
      </c>
    </row>
    <row r="772" spans="2:8" s="1" customFormat="1" ht="14.5" x14ac:dyDescent="0.35">
      <c r="B772" s="33" t="s">
        <v>26</v>
      </c>
      <c r="C772" s="16" t="s">
        <v>2280</v>
      </c>
      <c r="D772" s="16" t="s">
        <v>2281</v>
      </c>
      <c r="E772" s="10" t="s">
        <v>2282</v>
      </c>
      <c r="F772" s="35">
        <v>9795</v>
      </c>
      <c r="G772" s="35">
        <v>17203</v>
      </c>
      <c r="H772" s="35">
        <v>652723</v>
      </c>
    </row>
    <row r="773" spans="2:8" s="1" customFormat="1" ht="14.5" x14ac:dyDescent="0.35">
      <c r="B773" s="33" t="s">
        <v>26</v>
      </c>
      <c r="C773" s="16" t="s">
        <v>2283</v>
      </c>
      <c r="D773" s="16" t="s">
        <v>2284</v>
      </c>
      <c r="E773" s="10" t="s">
        <v>2285</v>
      </c>
      <c r="F773" s="35">
        <v>512810</v>
      </c>
      <c r="G773" s="35">
        <v>900642</v>
      </c>
      <c r="H773" s="35">
        <v>34172322</v>
      </c>
    </row>
    <row r="774" spans="2:8" s="1" customFormat="1" ht="14.5" x14ac:dyDescent="0.35">
      <c r="B774" s="33" t="s">
        <v>26</v>
      </c>
      <c r="C774" s="16" t="s">
        <v>2286</v>
      </c>
      <c r="D774" s="16" t="s">
        <v>2287</v>
      </c>
      <c r="E774" s="10" t="s">
        <v>2288</v>
      </c>
      <c r="F774" s="35">
        <v>88879</v>
      </c>
      <c r="G774" s="35">
        <v>156097</v>
      </c>
      <c r="H774" s="35">
        <v>5922671</v>
      </c>
    </row>
    <row r="775" spans="2:8" s="1" customFormat="1" ht="14.5" x14ac:dyDescent="0.35">
      <c r="B775" s="33" t="s">
        <v>26</v>
      </c>
      <c r="C775" s="16" t="s">
        <v>2289</v>
      </c>
      <c r="D775" s="16" t="s">
        <v>2290</v>
      </c>
      <c r="E775" s="10" t="s">
        <v>2291</v>
      </c>
      <c r="F775" s="35">
        <v>122047</v>
      </c>
      <c r="G775" s="35">
        <v>214350</v>
      </c>
      <c r="H775" s="35">
        <v>8132915</v>
      </c>
    </row>
    <row r="776" spans="2:8" s="1" customFormat="1" ht="14.5" x14ac:dyDescent="0.35">
      <c r="B776" s="33" t="s">
        <v>26</v>
      </c>
      <c r="C776" s="16" t="s">
        <v>2292</v>
      </c>
      <c r="D776" s="16" t="s">
        <v>2293</v>
      </c>
      <c r="E776" s="10" t="s">
        <v>2294</v>
      </c>
      <c r="F776" s="35">
        <v>194024</v>
      </c>
      <c r="G776" s="35">
        <v>340762</v>
      </c>
      <c r="H776" s="35">
        <v>12929259</v>
      </c>
    </row>
    <row r="777" spans="2:8" s="1" customFormat="1" ht="14.5" x14ac:dyDescent="0.35">
      <c r="B777" s="33" t="s">
        <v>26</v>
      </c>
      <c r="C777" s="16" t="s">
        <v>2295</v>
      </c>
      <c r="D777" s="16" t="s">
        <v>2296</v>
      </c>
      <c r="E777" s="10" t="s">
        <v>2297</v>
      </c>
      <c r="F777" s="35">
        <v>13953</v>
      </c>
      <c r="G777" s="35">
        <v>24505</v>
      </c>
      <c r="H777" s="35">
        <v>929767</v>
      </c>
    </row>
    <row r="778" spans="2:8" s="1" customFormat="1" ht="14.5" x14ac:dyDescent="0.35">
      <c r="B778" s="33" t="s">
        <v>26</v>
      </c>
      <c r="C778" s="16" t="s">
        <v>2298</v>
      </c>
      <c r="D778" s="16" t="s">
        <v>2299</v>
      </c>
      <c r="E778" s="10" t="s">
        <v>2300</v>
      </c>
      <c r="F778" s="35">
        <v>27784</v>
      </c>
      <c r="G778" s="35">
        <v>48797</v>
      </c>
      <c r="H778" s="35">
        <v>1851477</v>
      </c>
    </row>
    <row r="779" spans="2:8" s="1" customFormat="1" ht="14.5" x14ac:dyDescent="0.35">
      <c r="B779" s="33" t="s">
        <v>26</v>
      </c>
      <c r="C779" s="16" t="s">
        <v>2301</v>
      </c>
      <c r="D779" s="16" t="s">
        <v>2302</v>
      </c>
      <c r="E779" s="10" t="s">
        <v>2303</v>
      </c>
      <c r="F779" s="35">
        <v>409462</v>
      </c>
      <c r="G779" s="35">
        <v>719132</v>
      </c>
      <c r="H779" s="35">
        <v>27285442</v>
      </c>
    </row>
    <row r="780" spans="2:8" s="1" customFormat="1" ht="14.5" x14ac:dyDescent="0.35">
      <c r="B780" s="33" t="s">
        <v>26</v>
      </c>
      <c r="C780" s="16" t="s">
        <v>2304</v>
      </c>
      <c r="D780" s="16" t="s">
        <v>2305</v>
      </c>
      <c r="E780" s="10" t="s">
        <v>2306</v>
      </c>
      <c r="F780" s="35">
        <v>227242</v>
      </c>
      <c r="G780" s="35">
        <v>399101</v>
      </c>
      <c r="H780" s="35">
        <v>15142779</v>
      </c>
    </row>
    <row r="781" spans="2:8" s="1" customFormat="1" ht="14.5" x14ac:dyDescent="0.35">
      <c r="B781" s="33" t="s">
        <v>26</v>
      </c>
      <c r="C781" s="16" t="s">
        <v>2307</v>
      </c>
      <c r="D781" s="16" t="s">
        <v>2308</v>
      </c>
      <c r="E781" s="10" t="s">
        <v>2309</v>
      </c>
      <c r="F781" s="35">
        <v>120860</v>
      </c>
      <c r="G781" s="35">
        <v>212264</v>
      </c>
      <c r="H781" s="35">
        <v>8053760</v>
      </c>
    </row>
    <row r="782" spans="2:8" s="1" customFormat="1" ht="14.5" x14ac:dyDescent="0.35">
      <c r="B782" s="33" t="s">
        <v>26</v>
      </c>
      <c r="C782" s="16" t="s">
        <v>2310</v>
      </c>
      <c r="D782" s="16" t="s">
        <v>2311</v>
      </c>
      <c r="E782" s="10" t="s">
        <v>2312</v>
      </c>
      <c r="F782" s="35">
        <v>567482</v>
      </c>
      <c r="G782" s="35">
        <v>996662</v>
      </c>
      <c r="H782" s="35">
        <v>37815511</v>
      </c>
    </row>
    <row r="783" spans="2:8" s="1" customFormat="1" ht="14.5" x14ac:dyDescent="0.35">
      <c r="B783" s="33" t="s">
        <v>26</v>
      </c>
      <c r="C783" s="16" t="s">
        <v>2313</v>
      </c>
      <c r="D783" s="16" t="s">
        <v>2314</v>
      </c>
      <c r="E783" s="10" t="s">
        <v>2315</v>
      </c>
      <c r="F783" s="35">
        <v>1207916</v>
      </c>
      <c r="G783" s="35">
        <v>2121448</v>
      </c>
      <c r="H783" s="35">
        <v>80492354</v>
      </c>
    </row>
    <row r="784" spans="2:8" s="1" customFormat="1" ht="14.5" x14ac:dyDescent="0.35">
      <c r="B784" s="33" t="s">
        <v>26</v>
      </c>
      <c r="C784" s="16" t="s">
        <v>2316</v>
      </c>
      <c r="D784" s="16" t="s">
        <v>2317</v>
      </c>
      <c r="E784" s="10" t="s">
        <v>2318</v>
      </c>
      <c r="F784" s="35">
        <v>67062</v>
      </c>
      <c r="G784" s="35">
        <v>117780</v>
      </c>
      <c r="H784" s="35">
        <v>4468831</v>
      </c>
    </row>
    <row r="785" spans="2:8" s="1" customFormat="1" ht="14.5" x14ac:dyDescent="0.35">
      <c r="B785" s="33" t="s">
        <v>26</v>
      </c>
      <c r="C785" s="16" t="s">
        <v>2319</v>
      </c>
      <c r="D785" s="16" t="s">
        <v>2320</v>
      </c>
      <c r="E785" s="10" t="s">
        <v>2321</v>
      </c>
      <c r="F785" s="35">
        <v>79452</v>
      </c>
      <c r="G785" s="35">
        <v>139541</v>
      </c>
      <c r="H785" s="35">
        <v>5294474</v>
      </c>
    </row>
    <row r="786" spans="2:8" s="1" customFormat="1" ht="14.5" x14ac:dyDescent="0.35">
      <c r="B786" s="33" t="s">
        <v>16</v>
      </c>
      <c r="C786" s="16" t="s">
        <v>2322</v>
      </c>
      <c r="D786" s="16" t="s">
        <v>2323</v>
      </c>
      <c r="E786" s="10" t="s">
        <v>2324</v>
      </c>
      <c r="F786" s="35">
        <v>49168</v>
      </c>
      <c r="G786" s="35">
        <v>86354</v>
      </c>
      <c r="H786" s="35">
        <v>3276452</v>
      </c>
    </row>
    <row r="787" spans="2:8" s="1" customFormat="1" ht="14.5" x14ac:dyDescent="0.35">
      <c r="B787" s="33" t="s">
        <v>26</v>
      </c>
      <c r="C787" s="16" t="s">
        <v>2325</v>
      </c>
      <c r="D787" s="16" t="s">
        <v>2326</v>
      </c>
      <c r="E787" s="10" t="s">
        <v>2327</v>
      </c>
      <c r="F787" s="35">
        <v>31361</v>
      </c>
      <c r="G787" s="35">
        <v>55079</v>
      </c>
      <c r="H787" s="35">
        <v>2089829</v>
      </c>
    </row>
    <row r="788" spans="2:8" s="1" customFormat="1" ht="14.5" x14ac:dyDescent="0.35">
      <c r="B788" s="33" t="s">
        <v>26</v>
      </c>
      <c r="C788" s="16" t="s">
        <v>2328</v>
      </c>
      <c r="D788" s="16" t="s">
        <v>2329</v>
      </c>
      <c r="E788" s="10" t="s">
        <v>2330</v>
      </c>
      <c r="F788" s="35">
        <v>51463</v>
      </c>
      <c r="G788" s="35">
        <v>90384</v>
      </c>
      <c r="H788" s="35">
        <v>3429362</v>
      </c>
    </row>
    <row r="789" spans="2:8" s="1" customFormat="1" ht="14.5" x14ac:dyDescent="0.35">
      <c r="B789" s="33" t="s">
        <v>26</v>
      </c>
      <c r="C789" s="16" t="s">
        <v>2331</v>
      </c>
      <c r="D789" s="16" t="s">
        <v>2332</v>
      </c>
      <c r="E789" s="10" t="s">
        <v>2333</v>
      </c>
      <c r="F789" s="35">
        <v>80494</v>
      </c>
      <c r="G789" s="35">
        <v>141370</v>
      </c>
      <c r="H789" s="35">
        <v>5363890</v>
      </c>
    </row>
    <row r="790" spans="2:8" s="1" customFormat="1" ht="14.5" x14ac:dyDescent="0.35">
      <c r="B790" s="33" t="s">
        <v>26</v>
      </c>
      <c r="C790" s="16" t="s">
        <v>2334</v>
      </c>
      <c r="D790" s="16" t="s">
        <v>2335</v>
      </c>
      <c r="E790" s="10" t="s">
        <v>2336</v>
      </c>
      <c r="F790" s="35">
        <v>15526</v>
      </c>
      <c r="G790" s="35">
        <v>27268</v>
      </c>
      <c r="H790" s="35">
        <v>1034599</v>
      </c>
    </row>
    <row r="791" spans="2:8" s="1" customFormat="1" ht="14.5" x14ac:dyDescent="0.35">
      <c r="B791" s="33" t="s">
        <v>16</v>
      </c>
      <c r="C791" s="16" t="s">
        <v>2337</v>
      </c>
      <c r="D791" s="16" t="s">
        <v>2338</v>
      </c>
      <c r="E791" s="10" t="s">
        <v>2339</v>
      </c>
      <c r="F791" s="35">
        <v>160722</v>
      </c>
      <c r="G791" s="35">
        <v>282274</v>
      </c>
      <c r="H791" s="35">
        <v>10710072</v>
      </c>
    </row>
    <row r="792" spans="2:8" s="1" customFormat="1" ht="14.5" x14ac:dyDescent="0.35">
      <c r="B792" s="33" t="s">
        <v>26</v>
      </c>
      <c r="C792" s="16" t="s">
        <v>2340</v>
      </c>
      <c r="D792" s="16" t="s">
        <v>2341</v>
      </c>
      <c r="E792" s="10" t="s">
        <v>2342</v>
      </c>
      <c r="F792" s="35">
        <v>111633</v>
      </c>
      <c r="G792" s="35">
        <v>196060</v>
      </c>
      <c r="H792" s="35">
        <v>7438932</v>
      </c>
    </row>
    <row r="793" spans="2:8" s="1" customFormat="1" ht="14.5" x14ac:dyDescent="0.35">
      <c r="B793" s="33" t="s">
        <v>26</v>
      </c>
      <c r="C793" s="16" t="s">
        <v>2343</v>
      </c>
      <c r="D793" s="16" t="s">
        <v>2344</v>
      </c>
      <c r="E793" s="10" t="s">
        <v>2345</v>
      </c>
      <c r="F793" s="35">
        <v>97071</v>
      </c>
      <c r="G793" s="35">
        <v>170484</v>
      </c>
      <c r="H793" s="35">
        <v>6468525</v>
      </c>
    </row>
    <row r="794" spans="2:8" s="1" customFormat="1" ht="14.5" x14ac:dyDescent="0.35">
      <c r="B794" s="33" t="s">
        <v>26</v>
      </c>
      <c r="C794" s="16" t="s">
        <v>2346</v>
      </c>
      <c r="D794" s="16" t="s">
        <v>2347</v>
      </c>
      <c r="E794" s="10" t="s">
        <v>2348</v>
      </c>
      <c r="F794" s="35">
        <v>78405</v>
      </c>
      <c r="G794" s="35">
        <v>137702</v>
      </c>
      <c r="H794" s="35">
        <v>5224704</v>
      </c>
    </row>
    <row r="795" spans="2:8" s="1" customFormat="1" ht="14.5" x14ac:dyDescent="0.35">
      <c r="B795" s="33" t="s">
        <v>26</v>
      </c>
      <c r="C795" s="16" t="s">
        <v>2349</v>
      </c>
      <c r="D795" s="16" t="s">
        <v>2350</v>
      </c>
      <c r="E795" s="10" t="s">
        <v>2351</v>
      </c>
      <c r="F795" s="35">
        <v>11779</v>
      </c>
      <c r="G795" s="35">
        <v>20687</v>
      </c>
      <c r="H795" s="35">
        <v>784914</v>
      </c>
    </row>
    <row r="796" spans="2:8" s="1" customFormat="1" ht="14.5" x14ac:dyDescent="0.35">
      <c r="B796" s="33" t="s">
        <v>26</v>
      </c>
      <c r="C796" s="16" t="s">
        <v>2352</v>
      </c>
      <c r="D796" s="16" t="s">
        <v>2353</v>
      </c>
      <c r="E796" s="10" t="s">
        <v>2354</v>
      </c>
      <c r="F796" s="35">
        <v>38876</v>
      </c>
      <c r="G796" s="35">
        <v>68278</v>
      </c>
      <c r="H796" s="35">
        <v>2590615</v>
      </c>
    </row>
    <row r="797" spans="2:8" s="1" customFormat="1" ht="14.5" x14ac:dyDescent="0.35">
      <c r="B797" s="33" t="s">
        <v>26</v>
      </c>
      <c r="C797" s="16" t="s">
        <v>2355</v>
      </c>
      <c r="D797" s="16" t="s">
        <v>2356</v>
      </c>
      <c r="E797" s="10" t="s">
        <v>2357</v>
      </c>
      <c r="F797" s="35">
        <v>4548374</v>
      </c>
      <c r="G797" s="35">
        <v>7988251</v>
      </c>
      <c r="H797" s="35">
        <v>303091631</v>
      </c>
    </row>
    <row r="798" spans="2:8" s="1" customFormat="1" ht="14.5" x14ac:dyDescent="0.35">
      <c r="B798" s="33" t="s">
        <v>26</v>
      </c>
      <c r="C798" s="16" t="s">
        <v>2358</v>
      </c>
      <c r="D798" s="16" t="s">
        <v>2359</v>
      </c>
      <c r="E798" s="10" t="s">
        <v>2360</v>
      </c>
      <c r="F798" s="35">
        <v>42544</v>
      </c>
      <c r="G798" s="35">
        <v>74719</v>
      </c>
      <c r="H798" s="35">
        <v>2834988</v>
      </c>
    </row>
    <row r="799" spans="2:8" s="1" customFormat="1" ht="14.5" x14ac:dyDescent="0.35">
      <c r="B799" s="33" t="s">
        <v>26</v>
      </c>
      <c r="C799" s="16" t="s">
        <v>2361</v>
      </c>
      <c r="D799" s="16" t="s">
        <v>2362</v>
      </c>
      <c r="E799" s="10" t="s">
        <v>2363</v>
      </c>
      <c r="F799" s="35">
        <v>188268</v>
      </c>
      <c r="G799" s="35">
        <v>330653</v>
      </c>
      <c r="H799" s="35">
        <v>12545700</v>
      </c>
    </row>
    <row r="800" spans="2:8" s="1" customFormat="1" ht="14.5" x14ac:dyDescent="0.35">
      <c r="B800" s="33" t="s">
        <v>16</v>
      </c>
      <c r="C800" s="16" t="s">
        <v>2364</v>
      </c>
      <c r="D800" s="16" t="s">
        <v>2365</v>
      </c>
      <c r="E800" s="10" t="s">
        <v>2366</v>
      </c>
      <c r="F800" s="35">
        <v>15519</v>
      </c>
      <c r="G800" s="35">
        <v>27256</v>
      </c>
      <c r="H800" s="35">
        <v>1034157</v>
      </c>
    </row>
    <row r="801" spans="2:8" s="1" customFormat="1" ht="14.5" x14ac:dyDescent="0.35">
      <c r="B801" s="33" t="s">
        <v>26</v>
      </c>
      <c r="C801" s="16" t="s">
        <v>2367</v>
      </c>
      <c r="D801" s="16" t="s">
        <v>2368</v>
      </c>
      <c r="E801" s="10" t="s">
        <v>2369</v>
      </c>
      <c r="F801" s="35">
        <v>34546</v>
      </c>
      <c r="G801" s="35">
        <v>60673</v>
      </c>
      <c r="H801" s="35">
        <v>2302061</v>
      </c>
    </row>
    <row r="802" spans="2:8" s="1" customFormat="1" ht="14.5" x14ac:dyDescent="0.35">
      <c r="B802" s="33" t="s">
        <v>26</v>
      </c>
      <c r="C802" s="16" t="s">
        <v>2370</v>
      </c>
      <c r="D802" s="16" t="s">
        <v>2371</v>
      </c>
      <c r="E802" s="10" t="s">
        <v>2372</v>
      </c>
      <c r="F802" s="35">
        <v>7699146</v>
      </c>
      <c r="G802" s="35">
        <v>13521911</v>
      </c>
      <c r="H802" s="35">
        <v>513050734</v>
      </c>
    </row>
    <row r="803" spans="2:8" s="1" customFormat="1" ht="14.5" x14ac:dyDescent="0.35">
      <c r="B803" s="33" t="s">
        <v>26</v>
      </c>
      <c r="C803" s="16" t="s">
        <v>2373</v>
      </c>
      <c r="D803" s="16" t="s">
        <v>2374</v>
      </c>
      <c r="E803" s="10" t="s">
        <v>2372</v>
      </c>
      <c r="F803" s="35">
        <v>18723</v>
      </c>
      <c r="G803" s="35">
        <v>32882</v>
      </c>
      <c r="H803" s="35">
        <v>1247628</v>
      </c>
    </row>
    <row r="804" spans="2:8" s="1" customFormat="1" ht="14.5" x14ac:dyDescent="0.35">
      <c r="B804" s="33" t="s">
        <v>26</v>
      </c>
      <c r="C804" s="16" t="s">
        <v>2375</v>
      </c>
      <c r="D804" s="16" t="s">
        <v>2376</v>
      </c>
      <c r="E804" s="10" t="s">
        <v>2377</v>
      </c>
      <c r="F804" s="35">
        <v>1536903</v>
      </c>
      <c r="G804" s="35">
        <v>2699243</v>
      </c>
      <c r="H804" s="35">
        <v>102415145</v>
      </c>
    </row>
    <row r="805" spans="2:8" s="1" customFormat="1" ht="14.5" x14ac:dyDescent="0.35">
      <c r="B805" s="33" t="s">
        <v>16</v>
      </c>
      <c r="C805" s="16" t="s">
        <v>2378</v>
      </c>
      <c r="D805" s="16" t="s">
        <v>2379</v>
      </c>
      <c r="E805" s="10" t="s">
        <v>2380</v>
      </c>
      <c r="F805" s="35">
        <v>9179</v>
      </c>
      <c r="G805" s="35">
        <v>16120</v>
      </c>
      <c r="H805" s="35">
        <v>611640</v>
      </c>
    </row>
    <row r="806" spans="2:8" s="1" customFormat="1" ht="14.5" x14ac:dyDescent="0.35">
      <c r="B806" s="33" t="s">
        <v>16</v>
      </c>
      <c r="C806" s="16" t="s">
        <v>2381</v>
      </c>
      <c r="D806" s="16" t="s">
        <v>2382</v>
      </c>
      <c r="E806" s="10" t="s">
        <v>2383</v>
      </c>
      <c r="F806" s="35">
        <v>54615</v>
      </c>
      <c r="G806" s="35">
        <v>95919</v>
      </c>
      <c r="H806" s="35">
        <v>3639381</v>
      </c>
    </row>
    <row r="807" spans="2:8" s="1" customFormat="1" ht="14.5" x14ac:dyDescent="0.35">
      <c r="B807" s="33" t="s">
        <v>26</v>
      </c>
      <c r="C807" s="16" t="s">
        <v>2384</v>
      </c>
      <c r="D807" s="16" t="s">
        <v>2385</v>
      </c>
      <c r="E807" s="10" t="s">
        <v>2386</v>
      </c>
      <c r="F807" s="35">
        <v>20318</v>
      </c>
      <c r="G807" s="35">
        <v>35685</v>
      </c>
      <c r="H807" s="35">
        <v>1353966</v>
      </c>
    </row>
    <row r="808" spans="2:8" s="1" customFormat="1" ht="14.5" x14ac:dyDescent="0.35">
      <c r="B808" s="33" t="s">
        <v>26</v>
      </c>
      <c r="C808" s="16" t="s">
        <v>2387</v>
      </c>
      <c r="D808" s="16" t="s">
        <v>2388</v>
      </c>
      <c r="E808" s="10" t="s">
        <v>2389</v>
      </c>
      <c r="F808" s="35">
        <v>7231</v>
      </c>
      <c r="G808" s="35">
        <v>12699</v>
      </c>
      <c r="H808" s="35">
        <v>481839</v>
      </c>
    </row>
    <row r="809" spans="2:8" s="1" customFormat="1" ht="14.5" x14ac:dyDescent="0.35">
      <c r="B809" s="33" t="s">
        <v>16</v>
      </c>
      <c r="C809" s="16" t="s">
        <v>2390</v>
      </c>
      <c r="D809" s="16" t="s">
        <v>2391</v>
      </c>
      <c r="E809" s="10" t="s">
        <v>2392</v>
      </c>
      <c r="F809" s="35">
        <v>69280</v>
      </c>
      <c r="G809" s="35">
        <v>121675</v>
      </c>
      <c r="H809" s="35">
        <v>4616606</v>
      </c>
    </row>
    <row r="810" spans="2:8" s="1" customFormat="1" ht="14.5" x14ac:dyDescent="0.35">
      <c r="B810" s="33" t="s">
        <v>26</v>
      </c>
      <c r="C810" s="16" t="s">
        <v>2393</v>
      </c>
      <c r="D810" s="16" t="s">
        <v>2394</v>
      </c>
      <c r="E810" s="10" t="s">
        <v>2395</v>
      </c>
      <c r="F810" s="35">
        <v>37929</v>
      </c>
      <c r="G810" s="35">
        <v>66614</v>
      </c>
      <c r="H810" s="35">
        <v>2527486</v>
      </c>
    </row>
    <row r="811" spans="2:8" s="1" customFormat="1" ht="14.5" x14ac:dyDescent="0.35">
      <c r="B811" s="33" t="s">
        <v>26</v>
      </c>
      <c r="C811" s="16" t="s">
        <v>2396</v>
      </c>
      <c r="D811" s="16" t="s">
        <v>2397</v>
      </c>
      <c r="E811" s="10" t="s">
        <v>2398</v>
      </c>
      <c r="F811" s="35">
        <v>15974</v>
      </c>
      <c r="G811" s="35">
        <v>28054</v>
      </c>
      <c r="H811" s="35">
        <v>1064438</v>
      </c>
    </row>
    <row r="812" spans="2:8" s="1" customFormat="1" ht="14.5" x14ac:dyDescent="0.35">
      <c r="B812" s="33" t="s">
        <v>26</v>
      </c>
      <c r="C812" s="16" t="s">
        <v>2399</v>
      </c>
      <c r="D812" s="16" t="s">
        <v>2400</v>
      </c>
      <c r="E812" s="10" t="s">
        <v>2401</v>
      </c>
      <c r="F812" s="35">
        <v>70110</v>
      </c>
      <c r="G812" s="35">
        <v>123133</v>
      </c>
      <c r="H812" s="35">
        <v>4671944</v>
      </c>
    </row>
    <row r="813" spans="2:8" s="1" customFormat="1" ht="14.5" x14ac:dyDescent="0.35">
      <c r="B813" s="33" t="s">
        <v>16</v>
      </c>
      <c r="C813" s="16" t="s">
        <v>2402</v>
      </c>
      <c r="D813" s="16" t="s">
        <v>2403</v>
      </c>
      <c r="E813" s="10" t="s">
        <v>2404</v>
      </c>
      <c r="F813" s="35">
        <v>86391</v>
      </c>
      <c r="G813" s="35">
        <v>151727</v>
      </c>
      <c r="H813" s="35">
        <v>5756834</v>
      </c>
    </row>
    <row r="814" spans="2:8" s="1" customFormat="1" ht="14.5" x14ac:dyDescent="0.35">
      <c r="B814" s="33" t="s">
        <v>26</v>
      </c>
      <c r="C814" s="16" t="s">
        <v>2405</v>
      </c>
      <c r="D814" s="16" t="s">
        <v>2406</v>
      </c>
      <c r="E814" s="10" t="s">
        <v>2407</v>
      </c>
      <c r="F814" s="35">
        <v>13915</v>
      </c>
      <c r="G814" s="35">
        <v>24439</v>
      </c>
      <c r="H814" s="35">
        <v>927288</v>
      </c>
    </row>
    <row r="815" spans="2:8" s="1" customFormat="1" ht="14.5" x14ac:dyDescent="0.35">
      <c r="B815" s="33" t="s">
        <v>26</v>
      </c>
      <c r="C815" s="16" t="s">
        <v>2408</v>
      </c>
      <c r="D815" s="16" t="s">
        <v>2409</v>
      </c>
      <c r="E815" s="10" t="s">
        <v>2410</v>
      </c>
      <c r="F815" s="35">
        <v>8631</v>
      </c>
      <c r="G815" s="35">
        <v>15159</v>
      </c>
      <c r="H815" s="35">
        <v>575161</v>
      </c>
    </row>
    <row r="816" spans="2:8" s="1" customFormat="1" ht="14.5" x14ac:dyDescent="0.35">
      <c r="B816" s="33" t="s">
        <v>26</v>
      </c>
      <c r="C816" s="16" t="s">
        <v>2411</v>
      </c>
      <c r="D816" s="16" t="s">
        <v>2412</v>
      </c>
      <c r="E816" s="10" t="s">
        <v>2413</v>
      </c>
      <c r="F816" s="35">
        <v>73422</v>
      </c>
      <c r="G816" s="35">
        <v>128951</v>
      </c>
      <c r="H816" s="35">
        <v>4892676</v>
      </c>
    </row>
    <row r="817" spans="2:8" s="1" customFormat="1" ht="14.5" x14ac:dyDescent="0.35">
      <c r="B817" s="33" t="s">
        <v>26</v>
      </c>
      <c r="C817" s="16" t="s">
        <v>2414</v>
      </c>
      <c r="D817" s="16" t="s">
        <v>2415</v>
      </c>
      <c r="E817" s="10" t="s">
        <v>2416</v>
      </c>
      <c r="F817" s="35">
        <v>57944</v>
      </c>
      <c r="G817" s="35">
        <v>101767</v>
      </c>
      <c r="H817" s="35">
        <v>3861264</v>
      </c>
    </row>
    <row r="818" spans="2:8" s="1" customFormat="1" ht="14.5" x14ac:dyDescent="0.35">
      <c r="B818" s="33" t="s">
        <v>26</v>
      </c>
      <c r="C818" s="16" t="s">
        <v>2417</v>
      </c>
      <c r="D818" s="16" t="s">
        <v>2418</v>
      </c>
      <c r="E818" s="10" t="s">
        <v>2419</v>
      </c>
      <c r="F818" s="35">
        <v>101216</v>
      </c>
      <c r="G818" s="35">
        <v>177765</v>
      </c>
      <c r="H818" s="35">
        <v>6744773</v>
      </c>
    </row>
    <row r="819" spans="2:8" s="1" customFormat="1" ht="14.5" x14ac:dyDescent="0.35">
      <c r="B819" s="33" t="s">
        <v>26</v>
      </c>
      <c r="C819" s="16" t="s">
        <v>2420</v>
      </c>
      <c r="D819" s="16" t="s">
        <v>2421</v>
      </c>
      <c r="E819" s="10" t="s">
        <v>2422</v>
      </c>
      <c r="F819" s="35">
        <v>134933</v>
      </c>
      <c r="G819" s="35">
        <v>236981</v>
      </c>
      <c r="H819" s="35">
        <v>8991584</v>
      </c>
    </row>
    <row r="820" spans="2:8" s="1" customFormat="1" ht="14.5" x14ac:dyDescent="0.35">
      <c r="B820" s="33" t="s">
        <v>26</v>
      </c>
      <c r="C820" s="16" t="s">
        <v>2423</v>
      </c>
      <c r="D820" s="16" t="s">
        <v>2424</v>
      </c>
      <c r="E820" s="10" t="s">
        <v>2425</v>
      </c>
      <c r="F820" s="35">
        <v>112894</v>
      </c>
      <c r="G820" s="35">
        <v>198274</v>
      </c>
      <c r="H820" s="35">
        <v>7522958</v>
      </c>
    </row>
    <row r="821" spans="2:8" s="1" customFormat="1" ht="14.5" x14ac:dyDescent="0.35">
      <c r="B821" s="33" t="s">
        <v>26</v>
      </c>
      <c r="C821" s="16" t="s">
        <v>2426</v>
      </c>
      <c r="D821" s="16" t="s">
        <v>2427</v>
      </c>
      <c r="E821" s="10" t="s">
        <v>2428</v>
      </c>
      <c r="F821" s="35">
        <v>79901</v>
      </c>
      <c r="G821" s="35">
        <v>140329</v>
      </c>
      <c r="H821" s="35">
        <v>5324401</v>
      </c>
    </row>
    <row r="822" spans="2:8" s="1" customFormat="1" ht="14.5" x14ac:dyDescent="0.35">
      <c r="B822" s="33" t="s">
        <v>16</v>
      </c>
      <c r="C822" s="16" t="s">
        <v>2429</v>
      </c>
      <c r="D822" s="16" t="s">
        <v>2430</v>
      </c>
      <c r="E822" s="10" t="s">
        <v>2431</v>
      </c>
      <c r="F822" s="35">
        <v>80360</v>
      </c>
      <c r="G822" s="35">
        <v>141134</v>
      </c>
      <c r="H822" s="35">
        <v>5354948</v>
      </c>
    </row>
    <row r="823" spans="2:8" s="1" customFormat="1" ht="14.5" x14ac:dyDescent="0.35">
      <c r="B823" s="33" t="s">
        <v>26</v>
      </c>
      <c r="C823" s="16" t="s">
        <v>2432</v>
      </c>
      <c r="D823" s="16" t="s">
        <v>2433</v>
      </c>
      <c r="E823" s="10" t="s">
        <v>2434</v>
      </c>
      <c r="F823" s="35">
        <v>53535</v>
      </c>
      <c r="G823" s="35">
        <v>94022</v>
      </c>
      <c r="H823" s="35">
        <v>3567397</v>
      </c>
    </row>
    <row r="824" spans="2:8" s="1" customFormat="1" ht="14.5" x14ac:dyDescent="0.35">
      <c r="B824" s="33" t="s">
        <v>26</v>
      </c>
      <c r="C824" s="16" t="s">
        <v>2435</v>
      </c>
      <c r="D824" s="16" t="s">
        <v>2436</v>
      </c>
      <c r="E824" s="10" t="s">
        <v>2437</v>
      </c>
      <c r="F824" s="35">
        <v>17584</v>
      </c>
      <c r="G824" s="35">
        <v>30882</v>
      </c>
      <c r="H824" s="35">
        <v>1171749</v>
      </c>
    </row>
    <row r="825" spans="2:8" s="1" customFormat="1" ht="14.5" x14ac:dyDescent="0.35">
      <c r="B825" s="33" t="s">
        <v>26</v>
      </c>
      <c r="C825" s="16" t="s">
        <v>2438</v>
      </c>
      <c r="D825" s="16" t="s">
        <v>2439</v>
      </c>
      <c r="E825" s="10" t="s">
        <v>2440</v>
      </c>
      <c r="F825" s="35">
        <v>12709</v>
      </c>
      <c r="G825" s="35">
        <v>22321</v>
      </c>
      <c r="H825" s="35">
        <v>846893</v>
      </c>
    </row>
    <row r="826" spans="2:8" s="1" customFormat="1" ht="14.5" x14ac:dyDescent="0.35">
      <c r="B826" s="33" t="s">
        <v>26</v>
      </c>
      <c r="C826" s="16" t="s">
        <v>2441</v>
      </c>
      <c r="D826" s="16" t="s">
        <v>2442</v>
      </c>
      <c r="E826" s="10" t="s">
        <v>2443</v>
      </c>
      <c r="F826" s="35">
        <v>33201</v>
      </c>
      <c r="G826" s="35">
        <v>58311</v>
      </c>
      <c r="H826" s="35">
        <v>2212458</v>
      </c>
    </row>
    <row r="827" spans="2:8" s="1" customFormat="1" ht="14.5" x14ac:dyDescent="0.35">
      <c r="B827" s="33" t="s">
        <v>26</v>
      </c>
      <c r="C827" s="16" t="s">
        <v>2444</v>
      </c>
      <c r="D827" s="16" t="s">
        <v>2445</v>
      </c>
      <c r="E827" s="10" t="s">
        <v>2446</v>
      </c>
      <c r="F827" s="35">
        <v>134226</v>
      </c>
      <c r="G827" s="35">
        <v>235740</v>
      </c>
      <c r="H827" s="35">
        <v>8944480</v>
      </c>
    </row>
    <row r="828" spans="2:8" s="1" customFormat="1" ht="14.5" x14ac:dyDescent="0.35">
      <c r="B828" s="33" t="s">
        <v>26</v>
      </c>
      <c r="C828" s="16" t="s">
        <v>2447</v>
      </c>
      <c r="D828" s="16" t="s">
        <v>2448</v>
      </c>
      <c r="E828" s="10" t="s">
        <v>2449</v>
      </c>
      <c r="F828" s="35">
        <v>291002</v>
      </c>
      <c r="G828" s="35">
        <v>511083</v>
      </c>
      <c r="H828" s="35">
        <v>19391586</v>
      </c>
    </row>
    <row r="829" spans="2:8" s="1" customFormat="1" ht="14.5" x14ac:dyDescent="0.35">
      <c r="B829" s="33" t="s">
        <v>26</v>
      </c>
      <c r="C829" s="16" t="s">
        <v>2450</v>
      </c>
      <c r="D829" s="16" t="s">
        <v>2451</v>
      </c>
      <c r="E829" s="10" t="s">
        <v>2452</v>
      </c>
      <c r="F829" s="35">
        <v>94958</v>
      </c>
      <c r="G829" s="35">
        <v>166773</v>
      </c>
      <c r="H829" s="35">
        <v>6327745</v>
      </c>
    </row>
    <row r="830" spans="2:8" s="1" customFormat="1" ht="14.5" x14ac:dyDescent="0.35">
      <c r="B830" s="33" t="s">
        <v>26</v>
      </c>
      <c r="C830" s="16" t="s">
        <v>2453</v>
      </c>
      <c r="D830" s="16" t="s">
        <v>2454</v>
      </c>
      <c r="E830" s="10" t="s">
        <v>2455</v>
      </c>
      <c r="F830" s="35">
        <v>8773</v>
      </c>
      <c r="G830" s="35">
        <v>15409</v>
      </c>
      <c r="H830" s="35">
        <v>584635</v>
      </c>
    </row>
    <row r="831" spans="2:8" s="1" customFormat="1" ht="14.5" x14ac:dyDescent="0.35">
      <c r="B831" s="33" t="s">
        <v>26</v>
      </c>
      <c r="C831" s="16" t="s">
        <v>2456</v>
      </c>
      <c r="D831" s="16" t="s">
        <v>2457</v>
      </c>
      <c r="E831" s="10" t="s">
        <v>2458</v>
      </c>
      <c r="F831" s="35">
        <v>230740</v>
      </c>
      <c r="G831" s="35">
        <v>405246</v>
      </c>
      <c r="H831" s="35">
        <v>15375907</v>
      </c>
    </row>
    <row r="832" spans="2:8" s="1" customFormat="1" ht="14.5" x14ac:dyDescent="0.35">
      <c r="B832" s="33" t="s">
        <v>26</v>
      </c>
      <c r="C832" s="16" t="s">
        <v>2459</v>
      </c>
      <c r="D832" s="16" t="s">
        <v>2460</v>
      </c>
      <c r="E832" s="10" t="s">
        <v>2461</v>
      </c>
      <c r="F832" s="35">
        <v>49402</v>
      </c>
      <c r="G832" s="35">
        <v>86765</v>
      </c>
      <c r="H832" s="35">
        <v>3292036</v>
      </c>
    </row>
    <row r="833" spans="2:8" s="1" customFormat="1" ht="14.5" x14ac:dyDescent="0.35">
      <c r="B833" s="33" t="s">
        <v>16</v>
      </c>
      <c r="C833" s="16" t="s">
        <v>2462</v>
      </c>
      <c r="D833" s="16" t="s">
        <v>2463</v>
      </c>
      <c r="E833" s="10" t="s">
        <v>2464</v>
      </c>
      <c r="F833" s="35">
        <v>8538</v>
      </c>
      <c r="G833" s="35">
        <v>14996</v>
      </c>
      <c r="H833" s="35">
        <v>568963</v>
      </c>
    </row>
    <row r="834" spans="2:8" s="1" customFormat="1" ht="14.5" x14ac:dyDescent="0.35">
      <c r="B834" s="33" t="s">
        <v>26</v>
      </c>
      <c r="C834" s="16" t="s">
        <v>2465</v>
      </c>
      <c r="D834" s="16" t="s">
        <v>2466</v>
      </c>
      <c r="E834" s="10" t="s">
        <v>2467</v>
      </c>
      <c r="F834" s="35">
        <v>15451</v>
      </c>
      <c r="G834" s="35">
        <v>27137</v>
      </c>
      <c r="H834" s="35">
        <v>1029641</v>
      </c>
    </row>
    <row r="835" spans="2:8" s="1" customFormat="1" ht="14.5" x14ac:dyDescent="0.35">
      <c r="B835" s="33" t="s">
        <v>26</v>
      </c>
      <c r="C835" s="16" t="s">
        <v>2468</v>
      </c>
      <c r="D835" s="16" t="s">
        <v>2469</v>
      </c>
      <c r="E835" s="10" t="s">
        <v>2470</v>
      </c>
      <c r="F835" s="35">
        <v>94696</v>
      </c>
      <c r="G835" s="35">
        <v>166314</v>
      </c>
      <c r="H835" s="35">
        <v>6310303</v>
      </c>
    </row>
    <row r="836" spans="2:8" s="1" customFormat="1" ht="14.5" x14ac:dyDescent="0.35">
      <c r="B836" s="33" t="s">
        <v>26</v>
      </c>
      <c r="C836" s="16" t="s">
        <v>2471</v>
      </c>
      <c r="D836" s="16" t="s">
        <v>2472</v>
      </c>
      <c r="E836" s="10" t="s">
        <v>2473</v>
      </c>
      <c r="F836" s="35">
        <v>280961</v>
      </c>
      <c r="G836" s="35">
        <v>493448</v>
      </c>
      <c r="H836" s="35">
        <v>18722484</v>
      </c>
    </row>
    <row r="837" spans="2:8" s="1" customFormat="1" ht="14.5" x14ac:dyDescent="0.35">
      <c r="B837" s="33" t="s">
        <v>26</v>
      </c>
      <c r="C837" s="16" t="s">
        <v>2474</v>
      </c>
      <c r="D837" s="16" t="s">
        <v>2475</v>
      </c>
      <c r="E837" s="10" t="s">
        <v>2476</v>
      </c>
      <c r="F837" s="35">
        <v>4731333</v>
      </c>
      <c r="G837" s="35">
        <v>8309579</v>
      </c>
      <c r="H837" s="35">
        <v>315283522</v>
      </c>
    </row>
    <row r="838" spans="2:8" s="1" customFormat="1" ht="14.5" x14ac:dyDescent="0.35">
      <c r="B838" s="33" t="s">
        <v>16</v>
      </c>
      <c r="C838" s="16" t="s">
        <v>2477</v>
      </c>
      <c r="D838" s="16" t="s">
        <v>2478</v>
      </c>
      <c r="E838" s="10" t="s">
        <v>2479</v>
      </c>
      <c r="F838" s="35">
        <v>10814</v>
      </c>
      <c r="G838" s="35">
        <v>18993</v>
      </c>
      <c r="H838" s="35">
        <v>720634</v>
      </c>
    </row>
    <row r="839" spans="2:8" s="1" customFormat="1" ht="14.5" x14ac:dyDescent="0.35">
      <c r="B839" s="33" t="s">
        <v>26</v>
      </c>
      <c r="C839" s="16" t="s">
        <v>2480</v>
      </c>
      <c r="D839" s="16" t="s">
        <v>2481</v>
      </c>
      <c r="E839" s="10" t="s">
        <v>2482</v>
      </c>
      <c r="F839" s="35">
        <v>11133</v>
      </c>
      <c r="G839" s="35">
        <v>19553</v>
      </c>
      <c r="H839" s="35">
        <v>741883</v>
      </c>
    </row>
    <row r="840" spans="2:8" s="1" customFormat="1" ht="14.5" x14ac:dyDescent="0.35">
      <c r="B840" s="33" t="s">
        <v>26</v>
      </c>
      <c r="C840" s="16" t="s">
        <v>2483</v>
      </c>
      <c r="D840" s="16" t="s">
        <v>2484</v>
      </c>
      <c r="E840" s="10" t="s">
        <v>2485</v>
      </c>
      <c r="F840" s="35">
        <v>25605</v>
      </c>
      <c r="G840" s="35">
        <v>44970</v>
      </c>
      <c r="H840" s="35">
        <v>1706270</v>
      </c>
    </row>
    <row r="841" spans="2:8" s="1" customFormat="1" ht="14.5" x14ac:dyDescent="0.35">
      <c r="B841" s="33" t="s">
        <v>26</v>
      </c>
      <c r="C841" s="16" t="s">
        <v>2486</v>
      </c>
      <c r="D841" s="16" t="s">
        <v>2487</v>
      </c>
      <c r="E841" s="10" t="s">
        <v>2488</v>
      </c>
      <c r="F841" s="35">
        <v>1408526</v>
      </c>
      <c r="G841" s="35">
        <v>2473775</v>
      </c>
      <c r="H841" s="35">
        <v>93860421</v>
      </c>
    </row>
    <row r="842" spans="2:8" s="1" customFormat="1" ht="14.5" x14ac:dyDescent="0.35">
      <c r="B842" s="33" t="s">
        <v>26</v>
      </c>
      <c r="C842" s="16" t="s">
        <v>2489</v>
      </c>
      <c r="D842" s="16" t="s">
        <v>2490</v>
      </c>
      <c r="E842" s="10" t="s">
        <v>2491</v>
      </c>
      <c r="F842" s="35">
        <v>179949</v>
      </c>
      <c r="G842" s="35">
        <v>316043</v>
      </c>
      <c r="H842" s="35">
        <v>11991346</v>
      </c>
    </row>
    <row r="843" spans="2:8" s="1" customFormat="1" ht="14.5" x14ac:dyDescent="0.35">
      <c r="B843" s="33" t="s">
        <v>26</v>
      </c>
      <c r="C843" s="16" t="s">
        <v>2492</v>
      </c>
      <c r="D843" s="16" t="s">
        <v>2493</v>
      </c>
      <c r="E843" s="10" t="s">
        <v>2494</v>
      </c>
      <c r="F843" s="35">
        <v>108208</v>
      </c>
      <c r="G843" s="35">
        <v>190044</v>
      </c>
      <c r="H843" s="35">
        <v>7210674</v>
      </c>
    </row>
    <row r="844" spans="2:8" s="1" customFormat="1" ht="14.5" x14ac:dyDescent="0.35">
      <c r="B844" s="33" t="s">
        <v>26</v>
      </c>
      <c r="C844" s="16" t="s">
        <v>2495</v>
      </c>
      <c r="D844" s="16" t="s">
        <v>2496</v>
      </c>
      <c r="E844" s="10" t="s">
        <v>2497</v>
      </c>
      <c r="F844" s="35">
        <v>210730</v>
      </c>
      <c r="G844" s="35">
        <v>370102</v>
      </c>
      <c r="H844" s="35">
        <v>14042483</v>
      </c>
    </row>
    <row r="845" spans="2:8" s="1" customFormat="1" ht="14.5" x14ac:dyDescent="0.35">
      <c r="B845" s="33" t="s">
        <v>16</v>
      </c>
      <c r="C845" s="16" t="s">
        <v>2498</v>
      </c>
      <c r="D845" s="16" t="s">
        <v>2499</v>
      </c>
      <c r="E845" s="10" t="s">
        <v>2500</v>
      </c>
      <c r="F845" s="35">
        <v>45833</v>
      </c>
      <c r="G845" s="35">
        <v>80497</v>
      </c>
      <c r="H845" s="35">
        <v>3054215</v>
      </c>
    </row>
    <row r="846" spans="2:8" s="1" customFormat="1" ht="14.5" x14ac:dyDescent="0.35">
      <c r="B846" s="33" t="s">
        <v>26</v>
      </c>
      <c r="C846" s="16" t="s">
        <v>2501</v>
      </c>
      <c r="D846" s="16" t="s">
        <v>2502</v>
      </c>
      <c r="E846" s="10" t="s">
        <v>2503</v>
      </c>
      <c r="F846" s="35">
        <v>18914</v>
      </c>
      <c r="G846" s="35">
        <v>33218</v>
      </c>
      <c r="H846" s="35">
        <v>1260378</v>
      </c>
    </row>
    <row r="847" spans="2:8" s="1" customFormat="1" ht="14.5" x14ac:dyDescent="0.35">
      <c r="B847" s="33" t="s">
        <v>26</v>
      </c>
      <c r="C847" s="16" t="s">
        <v>2504</v>
      </c>
      <c r="D847" s="16" t="s">
        <v>2505</v>
      </c>
      <c r="E847" s="10" t="s">
        <v>2506</v>
      </c>
      <c r="F847" s="35">
        <v>45255</v>
      </c>
      <c r="G847" s="35">
        <v>79481</v>
      </c>
      <c r="H847" s="35">
        <v>3015700</v>
      </c>
    </row>
    <row r="848" spans="2:8" s="1" customFormat="1" ht="14.5" x14ac:dyDescent="0.35">
      <c r="B848" s="33" t="s">
        <v>26</v>
      </c>
      <c r="C848" s="16" t="s">
        <v>2507</v>
      </c>
      <c r="D848" s="16" t="s">
        <v>2508</v>
      </c>
      <c r="E848" s="10" t="s">
        <v>2509</v>
      </c>
      <c r="F848" s="35">
        <v>164979</v>
      </c>
      <c r="G848" s="35">
        <v>289750</v>
      </c>
      <c r="H848" s="35">
        <v>10993757</v>
      </c>
    </row>
    <row r="849" spans="2:8" s="1" customFormat="1" ht="14.5" x14ac:dyDescent="0.35">
      <c r="B849" s="33" t="s">
        <v>26</v>
      </c>
      <c r="C849" s="16" t="s">
        <v>2510</v>
      </c>
      <c r="D849" s="16" t="s">
        <v>2511</v>
      </c>
      <c r="E849" s="10" t="s">
        <v>2512</v>
      </c>
      <c r="F849" s="35">
        <v>24379</v>
      </c>
      <c r="G849" s="35">
        <v>42816</v>
      </c>
      <c r="H849" s="35">
        <v>1624547</v>
      </c>
    </row>
    <row r="850" spans="2:8" s="1" customFormat="1" ht="14.5" x14ac:dyDescent="0.35">
      <c r="B850" s="33" t="s">
        <v>26</v>
      </c>
      <c r="C850" s="16" t="s">
        <v>2513</v>
      </c>
      <c r="D850" s="16" t="s">
        <v>2514</v>
      </c>
      <c r="E850" s="10" t="s">
        <v>2515</v>
      </c>
      <c r="F850" s="35">
        <v>42869</v>
      </c>
      <c r="G850" s="35">
        <v>75290</v>
      </c>
      <c r="H850" s="35">
        <v>2856680</v>
      </c>
    </row>
    <row r="851" spans="2:8" s="1" customFormat="1" ht="14.5" x14ac:dyDescent="0.35">
      <c r="B851" s="33" t="s">
        <v>26</v>
      </c>
      <c r="C851" s="16" t="s">
        <v>2516</v>
      </c>
      <c r="D851" s="16" t="s">
        <v>2517</v>
      </c>
      <c r="E851" s="10" t="s">
        <v>2518</v>
      </c>
      <c r="F851" s="35">
        <v>44529</v>
      </c>
      <c r="G851" s="35">
        <v>78205</v>
      </c>
      <c r="H851" s="35">
        <v>2967268</v>
      </c>
    </row>
    <row r="852" spans="2:8" s="1" customFormat="1" ht="14.5" x14ac:dyDescent="0.35">
      <c r="B852" s="33" t="s">
        <v>26</v>
      </c>
      <c r="C852" s="16" t="s">
        <v>2519</v>
      </c>
      <c r="D852" s="16" t="s">
        <v>2520</v>
      </c>
      <c r="E852" s="10" t="s">
        <v>2521</v>
      </c>
      <c r="F852" s="35">
        <v>59887</v>
      </c>
      <c r="G852" s="35">
        <v>105179</v>
      </c>
      <c r="H852" s="35">
        <v>3990711</v>
      </c>
    </row>
    <row r="853" spans="2:8" s="1" customFormat="1" ht="14.5" x14ac:dyDescent="0.35">
      <c r="B853" s="33" t="s">
        <v>26</v>
      </c>
      <c r="C853" s="16" t="s">
        <v>2522</v>
      </c>
      <c r="D853" s="16" t="s">
        <v>2523</v>
      </c>
      <c r="E853" s="10" t="s">
        <v>2524</v>
      </c>
      <c r="F853" s="35">
        <v>1720177</v>
      </c>
      <c r="G853" s="35">
        <v>3021124</v>
      </c>
      <c r="H853" s="35">
        <v>114628020</v>
      </c>
    </row>
    <row r="854" spans="2:8" s="1" customFormat="1" ht="14.5" x14ac:dyDescent="0.35">
      <c r="B854" s="33" t="s">
        <v>26</v>
      </c>
      <c r="C854" s="16" t="s">
        <v>2525</v>
      </c>
      <c r="D854" s="16" t="s">
        <v>2526</v>
      </c>
      <c r="E854" s="10" t="s">
        <v>2527</v>
      </c>
      <c r="F854" s="35">
        <v>2817515</v>
      </c>
      <c r="G854" s="35">
        <v>4948365</v>
      </c>
      <c r="H854" s="35">
        <v>187751743</v>
      </c>
    </row>
    <row r="855" spans="2:8" s="1" customFormat="1" ht="14.5" x14ac:dyDescent="0.35">
      <c r="B855" s="33" t="s">
        <v>26</v>
      </c>
      <c r="C855" s="16" t="s">
        <v>2528</v>
      </c>
      <c r="D855" s="16" t="s">
        <v>2529</v>
      </c>
      <c r="E855" s="10" t="s">
        <v>2530</v>
      </c>
      <c r="F855" s="35">
        <v>107531</v>
      </c>
      <c r="G855" s="35">
        <v>188856</v>
      </c>
      <c r="H855" s="35">
        <v>7165607</v>
      </c>
    </row>
    <row r="856" spans="2:8" s="1" customFormat="1" ht="14.5" x14ac:dyDescent="0.35">
      <c r="B856" s="33" t="s">
        <v>26</v>
      </c>
      <c r="C856" s="16" t="s">
        <v>2531</v>
      </c>
      <c r="D856" s="16" t="s">
        <v>2532</v>
      </c>
      <c r="E856" s="10" t="s">
        <v>2533</v>
      </c>
      <c r="F856" s="35">
        <v>328300</v>
      </c>
      <c r="G856" s="35">
        <v>576588</v>
      </c>
      <c r="H856" s="35">
        <v>21877015</v>
      </c>
    </row>
    <row r="857" spans="2:8" s="1" customFormat="1" ht="14.5" x14ac:dyDescent="0.35">
      <c r="B857" s="33" t="s">
        <v>16</v>
      </c>
      <c r="C857" s="16" t="s">
        <v>2534</v>
      </c>
      <c r="D857" s="16" t="s">
        <v>2535</v>
      </c>
      <c r="E857" s="10" t="s">
        <v>2536</v>
      </c>
      <c r="F857" s="35">
        <v>62252</v>
      </c>
      <c r="G857" s="35">
        <v>109333</v>
      </c>
      <c r="H857" s="35">
        <v>4148314</v>
      </c>
    </row>
    <row r="858" spans="2:8" s="1" customFormat="1" ht="14.5" x14ac:dyDescent="0.35">
      <c r="B858" s="33" t="s">
        <v>16</v>
      </c>
      <c r="C858" s="16" t="s">
        <v>2537</v>
      </c>
      <c r="D858" s="16" t="s">
        <v>2538</v>
      </c>
      <c r="E858" s="10" t="s">
        <v>2539</v>
      </c>
      <c r="F858" s="35">
        <v>30386</v>
      </c>
      <c r="G858" s="35">
        <v>53366</v>
      </c>
      <c r="H858" s="35">
        <v>2024840</v>
      </c>
    </row>
    <row r="859" spans="2:8" s="1" customFormat="1" ht="14.5" x14ac:dyDescent="0.35">
      <c r="B859" s="33" t="s">
        <v>26</v>
      </c>
      <c r="C859" s="16" t="s">
        <v>2540</v>
      </c>
      <c r="D859" s="16" t="s">
        <v>2541</v>
      </c>
      <c r="E859" s="10" t="s">
        <v>2542</v>
      </c>
      <c r="F859" s="35">
        <v>200502</v>
      </c>
      <c r="G859" s="35">
        <v>352138</v>
      </c>
      <c r="H859" s="35">
        <v>13360895</v>
      </c>
    </row>
    <row r="860" spans="2:8" s="1" customFormat="1" ht="14.5" x14ac:dyDescent="0.35">
      <c r="B860" s="33" t="s">
        <v>26</v>
      </c>
      <c r="C860" s="16" t="s">
        <v>2543</v>
      </c>
      <c r="D860" s="16" t="s">
        <v>2544</v>
      </c>
      <c r="E860" s="10" t="s">
        <v>2545</v>
      </c>
      <c r="F860" s="35">
        <v>41437</v>
      </c>
      <c r="G860" s="35">
        <v>72775</v>
      </c>
      <c r="H860" s="35">
        <v>2761233</v>
      </c>
    </row>
    <row r="861" spans="2:8" s="1" customFormat="1" ht="14.5" x14ac:dyDescent="0.35">
      <c r="B861" s="33" t="s">
        <v>26</v>
      </c>
      <c r="C861" s="16" t="s">
        <v>2546</v>
      </c>
      <c r="D861" s="16" t="s">
        <v>2547</v>
      </c>
      <c r="E861" s="10" t="s">
        <v>2548</v>
      </c>
      <c r="F861" s="35">
        <v>360881</v>
      </c>
      <c r="G861" s="35">
        <v>633810</v>
      </c>
      <c r="H861" s="35">
        <v>24048124</v>
      </c>
    </row>
    <row r="862" spans="2:8" s="1" customFormat="1" ht="14.5" x14ac:dyDescent="0.35">
      <c r="B862" s="33" t="s">
        <v>26</v>
      </c>
      <c r="C862" s="16" t="s">
        <v>2549</v>
      </c>
      <c r="D862" s="16" t="s">
        <v>2550</v>
      </c>
      <c r="E862" s="10" t="s">
        <v>2551</v>
      </c>
      <c r="F862" s="35">
        <v>3955252</v>
      </c>
      <c r="G862" s="35">
        <v>6946559</v>
      </c>
      <c r="H862" s="35">
        <v>263567548</v>
      </c>
    </row>
    <row r="863" spans="2:8" s="1" customFormat="1" ht="14.5" x14ac:dyDescent="0.35">
      <c r="B863" s="33" t="s">
        <v>26</v>
      </c>
      <c r="C863" s="16" t="s">
        <v>2552</v>
      </c>
      <c r="D863" s="16" t="s">
        <v>2553</v>
      </c>
      <c r="E863" s="10" t="s">
        <v>2554</v>
      </c>
      <c r="F863" s="35">
        <v>130659</v>
      </c>
      <c r="G863" s="35">
        <v>229474</v>
      </c>
      <c r="H863" s="35">
        <v>8706748</v>
      </c>
    </row>
    <row r="864" spans="2:8" s="1" customFormat="1" ht="14.5" x14ac:dyDescent="0.35">
      <c r="B864" s="33" t="s">
        <v>26</v>
      </c>
      <c r="C864" s="16" t="s">
        <v>2555</v>
      </c>
      <c r="D864" s="16" t="s">
        <v>2556</v>
      </c>
      <c r="E864" s="10" t="s">
        <v>2557</v>
      </c>
      <c r="F864" s="35">
        <v>278772</v>
      </c>
      <c r="G864" s="35">
        <v>489604</v>
      </c>
      <c r="H864" s="35">
        <v>18576657</v>
      </c>
    </row>
    <row r="865" spans="2:8" s="1" customFormat="1" ht="14.5" x14ac:dyDescent="0.35">
      <c r="B865" s="33" t="s">
        <v>26</v>
      </c>
      <c r="C865" s="16" t="s">
        <v>2558</v>
      </c>
      <c r="D865" s="16" t="s">
        <v>2559</v>
      </c>
      <c r="E865" s="10" t="s">
        <v>2560</v>
      </c>
      <c r="F865" s="35">
        <v>65347</v>
      </c>
      <c r="G865" s="35">
        <v>114767</v>
      </c>
      <c r="H865" s="35">
        <v>4354525</v>
      </c>
    </row>
    <row r="866" spans="2:8" s="1" customFormat="1" ht="14.5" x14ac:dyDescent="0.35">
      <c r="B866" s="33" t="s">
        <v>26</v>
      </c>
      <c r="C866" s="16" t="s">
        <v>2561</v>
      </c>
      <c r="D866" s="16" t="s">
        <v>2562</v>
      </c>
      <c r="E866" s="10" t="s">
        <v>2563</v>
      </c>
      <c r="F866" s="35">
        <v>184254</v>
      </c>
      <c r="G866" s="35">
        <v>323603</v>
      </c>
      <c r="H866" s="35">
        <v>12278219</v>
      </c>
    </row>
    <row r="867" spans="2:8" s="1" customFormat="1" ht="14.5" x14ac:dyDescent="0.35">
      <c r="B867" s="33" t="s">
        <v>26</v>
      </c>
      <c r="C867" s="16" t="s">
        <v>2564</v>
      </c>
      <c r="D867" s="16" t="s">
        <v>2565</v>
      </c>
      <c r="E867" s="10" t="s">
        <v>2566</v>
      </c>
      <c r="F867" s="35">
        <v>87711</v>
      </c>
      <c r="G867" s="35">
        <v>154046</v>
      </c>
      <c r="H867" s="35">
        <v>5844844</v>
      </c>
    </row>
    <row r="868" spans="2:8" s="1" customFormat="1" ht="14.5" x14ac:dyDescent="0.35">
      <c r="B868" s="33" t="s">
        <v>26</v>
      </c>
      <c r="C868" s="16" t="s">
        <v>2567</v>
      </c>
      <c r="D868" s="16" t="s">
        <v>2568</v>
      </c>
      <c r="E868" s="10" t="s">
        <v>2569</v>
      </c>
      <c r="F868" s="35">
        <v>40310</v>
      </c>
      <c r="G868" s="35">
        <v>70796</v>
      </c>
      <c r="H868" s="35">
        <v>2686151</v>
      </c>
    </row>
    <row r="869" spans="2:8" s="1" customFormat="1" ht="14.5" x14ac:dyDescent="0.35">
      <c r="B869" s="33" t="s">
        <v>16</v>
      </c>
      <c r="C869" s="16" t="s">
        <v>2570</v>
      </c>
      <c r="D869" s="16" t="s">
        <v>2571</v>
      </c>
      <c r="E869" s="10" t="s">
        <v>2572</v>
      </c>
      <c r="F869" s="35">
        <v>39312</v>
      </c>
      <c r="G869" s="35">
        <v>69043</v>
      </c>
      <c r="H869" s="35">
        <v>2619657</v>
      </c>
    </row>
    <row r="870" spans="2:8" s="1" customFormat="1" ht="14.5" x14ac:dyDescent="0.35">
      <c r="B870" s="33" t="s">
        <v>26</v>
      </c>
      <c r="C870" s="16" t="s">
        <v>2573</v>
      </c>
      <c r="D870" s="16" t="s">
        <v>2574</v>
      </c>
      <c r="E870" s="10" t="s">
        <v>2575</v>
      </c>
      <c r="F870" s="35">
        <v>73760</v>
      </c>
      <c r="G870" s="35">
        <v>129544</v>
      </c>
      <c r="H870" s="35">
        <v>4915165</v>
      </c>
    </row>
    <row r="871" spans="2:8" s="1" customFormat="1" ht="14.5" x14ac:dyDescent="0.35">
      <c r="B871" s="33" t="s">
        <v>26</v>
      </c>
      <c r="C871" s="16" t="s">
        <v>2576</v>
      </c>
      <c r="D871" s="16" t="s">
        <v>2577</v>
      </c>
      <c r="E871" s="10" t="s">
        <v>2578</v>
      </c>
      <c r="F871" s="35">
        <v>760357</v>
      </c>
      <c r="G871" s="35">
        <v>1335405</v>
      </c>
      <c r="H871" s="35">
        <v>50668182</v>
      </c>
    </row>
    <row r="872" spans="2:8" s="1" customFormat="1" ht="14.5" x14ac:dyDescent="0.35">
      <c r="B872" s="33" t="s">
        <v>26</v>
      </c>
      <c r="C872" s="16" t="s">
        <v>2579</v>
      </c>
      <c r="D872" s="16" t="s">
        <v>2580</v>
      </c>
      <c r="E872" s="10" t="s">
        <v>2581</v>
      </c>
      <c r="F872" s="35">
        <v>342429</v>
      </c>
      <c r="G872" s="35">
        <v>601404</v>
      </c>
      <c r="H872" s="35">
        <v>22818558</v>
      </c>
    </row>
    <row r="873" spans="2:8" s="1" customFormat="1" ht="14.5" x14ac:dyDescent="0.35">
      <c r="B873" s="33" t="s">
        <v>26</v>
      </c>
      <c r="C873" s="16" t="s">
        <v>2582</v>
      </c>
      <c r="D873" s="16" t="s">
        <v>2583</v>
      </c>
      <c r="E873" s="10" t="s">
        <v>2584</v>
      </c>
      <c r="F873" s="35">
        <v>83772</v>
      </c>
      <c r="G873" s="35">
        <v>147127</v>
      </c>
      <c r="H873" s="35">
        <v>5582320</v>
      </c>
    </row>
    <row r="874" spans="2:8" s="1" customFormat="1" ht="14.5" x14ac:dyDescent="0.35">
      <c r="B874" s="33" t="s">
        <v>26</v>
      </c>
      <c r="C874" s="16" t="s">
        <v>2585</v>
      </c>
      <c r="D874" s="16" t="s">
        <v>2586</v>
      </c>
      <c r="E874" s="10" t="s">
        <v>2587</v>
      </c>
      <c r="F874" s="35">
        <v>119163</v>
      </c>
      <c r="G874" s="35">
        <v>209284</v>
      </c>
      <c r="H874" s="35">
        <v>7940693</v>
      </c>
    </row>
    <row r="875" spans="2:8" s="1" customFormat="1" ht="14.5" x14ac:dyDescent="0.35">
      <c r="B875" s="33" t="s">
        <v>26</v>
      </c>
      <c r="C875" s="16" t="s">
        <v>2588</v>
      </c>
      <c r="D875" s="16" t="s">
        <v>2589</v>
      </c>
      <c r="E875" s="10" t="s">
        <v>2590</v>
      </c>
      <c r="F875" s="35">
        <v>56565</v>
      </c>
      <c r="G875" s="35">
        <v>99345</v>
      </c>
      <c r="H875" s="35">
        <v>3769359</v>
      </c>
    </row>
    <row r="876" spans="2:8" s="1" customFormat="1" ht="14.5" x14ac:dyDescent="0.35">
      <c r="B876" s="33" t="s">
        <v>26</v>
      </c>
      <c r="C876" s="16" t="s">
        <v>2591</v>
      </c>
      <c r="D876" s="16" t="s">
        <v>2592</v>
      </c>
      <c r="E876" s="10" t="s">
        <v>2593</v>
      </c>
      <c r="F876" s="35">
        <v>84928</v>
      </c>
      <c r="G876" s="35">
        <v>149157</v>
      </c>
      <c r="H876" s="35">
        <v>5659351</v>
      </c>
    </row>
    <row r="877" spans="2:8" s="1" customFormat="1" ht="14.5" x14ac:dyDescent="0.35">
      <c r="B877" s="33" t="s">
        <v>26</v>
      </c>
      <c r="C877" s="16" t="s">
        <v>2594</v>
      </c>
      <c r="D877" s="16" t="s">
        <v>2595</v>
      </c>
      <c r="E877" s="10" t="s">
        <v>2596</v>
      </c>
      <c r="F877" s="35">
        <v>15756</v>
      </c>
      <c r="G877" s="35">
        <v>27671</v>
      </c>
      <c r="H877" s="35">
        <v>1049917</v>
      </c>
    </row>
    <row r="878" spans="2:8" s="1" customFormat="1" ht="14.5" x14ac:dyDescent="0.35">
      <c r="B878" s="33" t="s">
        <v>26</v>
      </c>
      <c r="C878" s="16" t="s">
        <v>2597</v>
      </c>
      <c r="D878" s="16" t="s">
        <v>2598</v>
      </c>
      <c r="E878" s="10" t="s">
        <v>2599</v>
      </c>
      <c r="F878" s="35">
        <v>11553</v>
      </c>
      <c r="G878" s="35">
        <v>20290</v>
      </c>
      <c r="H878" s="35">
        <v>769862</v>
      </c>
    </row>
    <row r="879" spans="2:8" s="1" customFormat="1" ht="14.5" x14ac:dyDescent="0.35">
      <c r="B879" s="33" t="s">
        <v>26</v>
      </c>
      <c r="C879" s="16" t="s">
        <v>2600</v>
      </c>
      <c r="D879" s="16" t="s">
        <v>2601</v>
      </c>
      <c r="E879" s="10" t="s">
        <v>2602</v>
      </c>
      <c r="F879" s="35">
        <v>62756</v>
      </c>
      <c r="G879" s="35">
        <v>110217</v>
      </c>
      <c r="H879" s="35">
        <v>4181871</v>
      </c>
    </row>
    <row r="880" spans="2:8" s="1" customFormat="1" ht="14.5" x14ac:dyDescent="0.35">
      <c r="B880" s="33" t="s">
        <v>16</v>
      </c>
      <c r="C880" s="16" t="s">
        <v>2603</v>
      </c>
      <c r="D880" s="16" t="s">
        <v>2604</v>
      </c>
      <c r="E880" s="10" t="s">
        <v>2605</v>
      </c>
      <c r="F880" s="35">
        <v>250530</v>
      </c>
      <c r="G880" s="35">
        <v>440002</v>
      </c>
      <c r="H880" s="35">
        <v>16694634</v>
      </c>
    </row>
    <row r="881" spans="2:8" s="1" customFormat="1" ht="14.5" x14ac:dyDescent="0.35">
      <c r="B881" s="33" t="s">
        <v>26</v>
      </c>
      <c r="C881" s="16" t="s">
        <v>2606</v>
      </c>
      <c r="D881" s="16" t="s">
        <v>2607</v>
      </c>
      <c r="E881" s="10" t="s">
        <v>2608</v>
      </c>
      <c r="F881" s="35">
        <v>63760</v>
      </c>
      <c r="G881" s="35">
        <v>111981</v>
      </c>
      <c r="H881" s="35">
        <v>4248807</v>
      </c>
    </row>
    <row r="882" spans="2:8" s="1" customFormat="1" ht="14.5" x14ac:dyDescent="0.35">
      <c r="B882" s="33" t="s">
        <v>26</v>
      </c>
      <c r="C882" s="16" t="s">
        <v>2609</v>
      </c>
      <c r="D882" s="16" t="s">
        <v>2610</v>
      </c>
      <c r="E882" s="10" t="s">
        <v>2611</v>
      </c>
      <c r="F882" s="35">
        <v>106929</v>
      </c>
      <c r="G882" s="35">
        <v>187799</v>
      </c>
      <c r="H882" s="35">
        <v>7125498</v>
      </c>
    </row>
    <row r="883" spans="2:8" s="1" customFormat="1" ht="14.5" x14ac:dyDescent="0.35">
      <c r="B883" s="33" t="s">
        <v>26</v>
      </c>
      <c r="C883" s="16" t="s">
        <v>2612</v>
      </c>
      <c r="D883" s="16" t="s">
        <v>2613</v>
      </c>
      <c r="E883" s="10" t="s">
        <v>2614</v>
      </c>
      <c r="F883" s="35">
        <v>15454</v>
      </c>
      <c r="G883" s="35">
        <v>27142</v>
      </c>
      <c r="H883" s="35">
        <v>1029818</v>
      </c>
    </row>
    <row r="884" spans="2:8" s="1" customFormat="1" ht="14.5" x14ac:dyDescent="0.35">
      <c r="B884" s="33" t="s">
        <v>26</v>
      </c>
      <c r="C884" s="16" t="s">
        <v>2615</v>
      </c>
      <c r="D884" s="16" t="s">
        <v>2616</v>
      </c>
      <c r="E884" s="10" t="s">
        <v>2617</v>
      </c>
      <c r="F884" s="35">
        <v>305256</v>
      </c>
      <c r="G884" s="35">
        <v>536117</v>
      </c>
      <c r="H884" s="35">
        <v>20341452</v>
      </c>
    </row>
    <row r="885" spans="2:8" s="1" customFormat="1" ht="14.5" x14ac:dyDescent="0.35">
      <c r="B885" s="33" t="s">
        <v>26</v>
      </c>
      <c r="C885" s="16" t="s">
        <v>2618</v>
      </c>
      <c r="D885" s="16" t="s">
        <v>2619</v>
      </c>
      <c r="E885" s="10" t="s">
        <v>2620</v>
      </c>
      <c r="F885" s="35">
        <v>13100</v>
      </c>
      <c r="G885" s="35">
        <v>23007</v>
      </c>
      <c r="H885" s="35">
        <v>872924</v>
      </c>
    </row>
    <row r="886" spans="2:8" s="1" customFormat="1" ht="14.5" x14ac:dyDescent="0.35">
      <c r="B886" s="33" t="s">
        <v>26</v>
      </c>
      <c r="C886" s="16" t="s">
        <v>2621</v>
      </c>
      <c r="D886" s="16" t="s">
        <v>2622</v>
      </c>
      <c r="E886" s="10" t="s">
        <v>2623</v>
      </c>
      <c r="F886" s="35">
        <v>188343</v>
      </c>
      <c r="G886" s="35">
        <v>330784</v>
      </c>
      <c r="H886" s="35">
        <v>12550659</v>
      </c>
    </row>
    <row r="887" spans="2:8" s="1" customFormat="1" ht="14.5" x14ac:dyDescent="0.35">
      <c r="B887" s="33" t="s">
        <v>267</v>
      </c>
      <c r="C887" s="16" t="s">
        <v>2624</v>
      </c>
      <c r="D887" s="16" t="s">
        <v>2625</v>
      </c>
      <c r="E887" s="10" t="s">
        <v>2626</v>
      </c>
      <c r="F887" s="35">
        <v>5751</v>
      </c>
      <c r="G887" s="35">
        <v>10100</v>
      </c>
      <c r="H887" s="35">
        <v>383205</v>
      </c>
    </row>
    <row r="888" spans="2:8" s="1" customFormat="1" ht="14.5" x14ac:dyDescent="0.35">
      <c r="B888" s="33" t="s">
        <v>16</v>
      </c>
      <c r="C888" s="16" t="s">
        <v>2627</v>
      </c>
      <c r="D888" s="16" t="s">
        <v>2628</v>
      </c>
      <c r="E888" s="10" t="s">
        <v>2629</v>
      </c>
      <c r="F888" s="35">
        <v>408113</v>
      </c>
      <c r="G888" s="35">
        <v>716764</v>
      </c>
      <c r="H888" s="35">
        <v>27195573</v>
      </c>
    </row>
    <row r="889" spans="2:8" s="1" customFormat="1" ht="14.5" x14ac:dyDescent="0.35">
      <c r="B889" s="33" t="s">
        <v>26</v>
      </c>
      <c r="C889" s="16" t="s">
        <v>2630</v>
      </c>
      <c r="D889" s="16" t="s">
        <v>2631</v>
      </c>
      <c r="E889" s="10" t="s">
        <v>2632</v>
      </c>
      <c r="F889" s="35">
        <v>850079</v>
      </c>
      <c r="G889" s="35">
        <v>1492982</v>
      </c>
      <c r="H889" s="35">
        <v>56646988</v>
      </c>
    </row>
    <row r="890" spans="2:8" s="1" customFormat="1" ht="14.5" x14ac:dyDescent="0.35">
      <c r="B890" s="33" t="s">
        <v>26</v>
      </c>
      <c r="C890" s="16" t="s">
        <v>2633</v>
      </c>
      <c r="D890" s="16" t="s">
        <v>2634</v>
      </c>
      <c r="E890" s="10" t="s">
        <v>2635</v>
      </c>
      <c r="F890" s="35">
        <v>62535</v>
      </c>
      <c r="G890" s="35">
        <v>109830</v>
      </c>
      <c r="H890" s="35">
        <v>4167173</v>
      </c>
    </row>
    <row r="891" spans="2:8" s="1" customFormat="1" ht="14.5" x14ac:dyDescent="0.35">
      <c r="B891" s="33" t="s">
        <v>26</v>
      </c>
      <c r="C891" s="16" t="s">
        <v>2636</v>
      </c>
      <c r="D891" s="16" t="s">
        <v>2637</v>
      </c>
      <c r="E891" s="10" t="s">
        <v>2638</v>
      </c>
      <c r="F891" s="35">
        <v>86767</v>
      </c>
      <c r="G891" s="35">
        <v>152387</v>
      </c>
      <c r="H891" s="35">
        <v>5781891</v>
      </c>
    </row>
    <row r="892" spans="2:8" s="1" customFormat="1" ht="14.5" x14ac:dyDescent="0.35">
      <c r="B892" s="33" t="s">
        <v>26</v>
      </c>
      <c r="C892" s="16" t="s">
        <v>2639</v>
      </c>
      <c r="D892" s="16" t="s">
        <v>2640</v>
      </c>
      <c r="E892" s="10" t="s">
        <v>2641</v>
      </c>
      <c r="F892" s="35">
        <v>199573</v>
      </c>
      <c r="G892" s="35">
        <v>350507</v>
      </c>
      <c r="H892" s="35">
        <v>13299005</v>
      </c>
    </row>
    <row r="893" spans="2:8" s="1" customFormat="1" ht="14.5" x14ac:dyDescent="0.35">
      <c r="B893" s="33" t="s">
        <v>26</v>
      </c>
      <c r="C893" s="16" t="s">
        <v>2642</v>
      </c>
      <c r="D893" s="16" t="s">
        <v>2643</v>
      </c>
      <c r="E893" s="10" t="s">
        <v>2644</v>
      </c>
      <c r="F893" s="35">
        <v>82479</v>
      </c>
      <c r="G893" s="35">
        <v>144856</v>
      </c>
      <c r="H893" s="35">
        <v>5496170</v>
      </c>
    </row>
    <row r="894" spans="2:8" s="1" customFormat="1" ht="14.5" x14ac:dyDescent="0.35">
      <c r="B894" s="33" t="s">
        <v>16</v>
      </c>
      <c r="C894" s="16" t="s">
        <v>2645</v>
      </c>
      <c r="D894" s="16" t="s">
        <v>2646</v>
      </c>
      <c r="E894" s="10" t="s">
        <v>2647</v>
      </c>
      <c r="F894" s="35">
        <v>59552</v>
      </c>
      <c r="G894" s="35">
        <v>104591</v>
      </c>
      <c r="H894" s="35">
        <v>3968399</v>
      </c>
    </row>
    <row r="895" spans="2:8" s="1" customFormat="1" ht="14.5" x14ac:dyDescent="0.35">
      <c r="B895" s="33" t="s">
        <v>26</v>
      </c>
      <c r="C895" s="16" t="s">
        <v>2648</v>
      </c>
      <c r="D895" s="16" t="s">
        <v>2649</v>
      </c>
      <c r="E895" s="10" t="s">
        <v>2650</v>
      </c>
      <c r="F895" s="35">
        <v>148001</v>
      </c>
      <c r="G895" s="35">
        <v>259932</v>
      </c>
      <c r="H895" s="35">
        <v>9862383</v>
      </c>
    </row>
    <row r="896" spans="2:8" s="1" customFormat="1" ht="14.5" x14ac:dyDescent="0.35">
      <c r="B896" s="33" t="s">
        <v>26</v>
      </c>
      <c r="C896" s="16" t="s">
        <v>2651</v>
      </c>
      <c r="D896" s="16" t="s">
        <v>2652</v>
      </c>
      <c r="E896" s="10" t="s">
        <v>2653</v>
      </c>
      <c r="F896" s="35">
        <v>47866</v>
      </c>
      <c r="G896" s="35">
        <v>84067</v>
      </c>
      <c r="H896" s="35">
        <v>3189682</v>
      </c>
    </row>
    <row r="897" spans="2:8" s="1" customFormat="1" ht="14.5" x14ac:dyDescent="0.35">
      <c r="B897" s="33" t="s">
        <v>26</v>
      </c>
      <c r="C897" s="16" t="s">
        <v>2654</v>
      </c>
      <c r="D897" s="16" t="s">
        <v>2655</v>
      </c>
      <c r="E897" s="10" t="s">
        <v>2656</v>
      </c>
      <c r="F897" s="35">
        <v>3420</v>
      </c>
      <c r="G897" s="35">
        <v>6007</v>
      </c>
      <c r="H897" s="35">
        <v>227904</v>
      </c>
    </row>
    <row r="898" spans="2:8" s="1" customFormat="1" ht="14.5" x14ac:dyDescent="0.35">
      <c r="B898" s="33" t="s">
        <v>16</v>
      </c>
      <c r="C898" s="16" t="s">
        <v>2657</v>
      </c>
      <c r="D898" s="16" t="s">
        <v>2658</v>
      </c>
      <c r="E898" s="10" t="s">
        <v>2659</v>
      </c>
      <c r="F898" s="35">
        <v>9579</v>
      </c>
      <c r="G898" s="35">
        <v>16823</v>
      </c>
      <c r="H898" s="35">
        <v>638291</v>
      </c>
    </row>
    <row r="899" spans="2:8" s="1" customFormat="1" ht="14.5" x14ac:dyDescent="0.35">
      <c r="B899" s="33" t="s">
        <v>26</v>
      </c>
      <c r="C899" s="16" t="s">
        <v>2660</v>
      </c>
      <c r="D899" s="16" t="s">
        <v>2661</v>
      </c>
      <c r="E899" s="10" t="s">
        <v>2662</v>
      </c>
      <c r="F899" s="35">
        <v>120522</v>
      </c>
      <c r="G899" s="35">
        <v>211671</v>
      </c>
      <c r="H899" s="35">
        <v>8031270</v>
      </c>
    </row>
    <row r="900" spans="2:8" s="1" customFormat="1" ht="14.5" x14ac:dyDescent="0.35">
      <c r="B900" s="33" t="s">
        <v>26</v>
      </c>
      <c r="C900" s="16" t="s">
        <v>2663</v>
      </c>
      <c r="D900" s="16" t="s">
        <v>2664</v>
      </c>
      <c r="E900" s="10" t="s">
        <v>2665</v>
      </c>
      <c r="F900" s="35">
        <v>34664</v>
      </c>
      <c r="G900" s="35">
        <v>60881</v>
      </c>
      <c r="H900" s="35">
        <v>2309941</v>
      </c>
    </row>
    <row r="901" spans="2:8" s="1" customFormat="1" ht="14.5" x14ac:dyDescent="0.35">
      <c r="B901" s="33" t="s">
        <v>26</v>
      </c>
      <c r="C901" s="16" t="s">
        <v>2666</v>
      </c>
      <c r="D901" s="16" t="s">
        <v>2667</v>
      </c>
      <c r="E901" s="10" t="s">
        <v>2668</v>
      </c>
      <c r="F901" s="35">
        <v>31166</v>
      </c>
      <c r="G901" s="35">
        <v>54736</v>
      </c>
      <c r="H901" s="35">
        <v>2076813</v>
      </c>
    </row>
    <row r="902" spans="2:8" s="1" customFormat="1" ht="14.5" x14ac:dyDescent="0.35">
      <c r="B902" s="33" t="s">
        <v>16</v>
      </c>
      <c r="C902" s="16" t="s">
        <v>2669</v>
      </c>
      <c r="D902" s="16" t="s">
        <v>2670</v>
      </c>
      <c r="E902" s="10" t="s">
        <v>2671</v>
      </c>
      <c r="F902" s="35">
        <v>66186</v>
      </c>
      <c r="G902" s="35">
        <v>116242</v>
      </c>
      <c r="H902" s="35">
        <v>4410483</v>
      </c>
    </row>
    <row r="903" spans="2:8" s="1" customFormat="1" ht="14.5" x14ac:dyDescent="0.35">
      <c r="B903" s="33" t="s">
        <v>16</v>
      </c>
      <c r="C903" s="16" t="s">
        <v>2672</v>
      </c>
      <c r="D903" s="16" t="s">
        <v>2673</v>
      </c>
      <c r="E903" s="10" t="s">
        <v>2674</v>
      </c>
      <c r="F903" s="35">
        <v>94763</v>
      </c>
      <c r="G903" s="35">
        <v>166430</v>
      </c>
      <c r="H903" s="35">
        <v>6314730</v>
      </c>
    </row>
    <row r="904" spans="2:8" s="1" customFormat="1" ht="14.5" x14ac:dyDescent="0.35">
      <c r="B904" s="33" t="s">
        <v>26</v>
      </c>
      <c r="C904" s="16" t="s">
        <v>2675</v>
      </c>
      <c r="D904" s="16" t="s">
        <v>2676</v>
      </c>
      <c r="E904" s="10" t="s">
        <v>2677</v>
      </c>
      <c r="F904" s="35">
        <v>241004</v>
      </c>
      <c r="G904" s="35">
        <v>423273</v>
      </c>
      <c r="H904" s="35">
        <v>16059885</v>
      </c>
    </row>
    <row r="905" spans="2:8" s="1" customFormat="1" ht="14.5" x14ac:dyDescent="0.35">
      <c r="B905" s="33" t="s">
        <v>267</v>
      </c>
      <c r="C905" s="16">
        <v>2365</v>
      </c>
      <c r="D905" s="16"/>
      <c r="E905" s="10" t="s">
        <v>2678</v>
      </c>
      <c r="F905" s="35">
        <v>1192</v>
      </c>
      <c r="G905" s="35">
        <v>2093</v>
      </c>
      <c r="H905" s="35">
        <v>79421</v>
      </c>
    </row>
    <row r="906" spans="2:8" s="1" customFormat="1" ht="14.5" x14ac:dyDescent="0.35">
      <c r="B906" s="33" t="s">
        <v>26</v>
      </c>
      <c r="C906" s="16" t="s">
        <v>2679</v>
      </c>
      <c r="D906" s="16" t="s">
        <v>2680</v>
      </c>
      <c r="E906" s="10" t="s">
        <v>2681</v>
      </c>
      <c r="F906" s="35">
        <v>73494</v>
      </c>
      <c r="G906" s="35">
        <v>129077</v>
      </c>
      <c r="H906" s="35">
        <v>4897457</v>
      </c>
    </row>
    <row r="907" spans="2:8" s="1" customFormat="1" ht="14.5" x14ac:dyDescent="0.35">
      <c r="B907" s="33" t="s">
        <v>26</v>
      </c>
      <c r="C907" s="16" t="s">
        <v>2682</v>
      </c>
      <c r="D907" s="16" t="s">
        <v>2683</v>
      </c>
      <c r="E907" s="10" t="s">
        <v>2684</v>
      </c>
      <c r="F907" s="35">
        <v>29083</v>
      </c>
      <c r="G907" s="35">
        <v>51077</v>
      </c>
      <c r="H907" s="35">
        <v>1937981</v>
      </c>
    </row>
    <row r="908" spans="2:8" s="1" customFormat="1" ht="14.5" x14ac:dyDescent="0.35">
      <c r="B908" s="33" t="s">
        <v>26</v>
      </c>
      <c r="C908" s="16" t="s">
        <v>2685</v>
      </c>
      <c r="D908" s="16" t="s">
        <v>2686</v>
      </c>
      <c r="E908" s="10" t="s">
        <v>2687</v>
      </c>
      <c r="F908" s="35">
        <v>426485</v>
      </c>
      <c r="G908" s="35">
        <v>749030</v>
      </c>
      <c r="H908" s="35">
        <v>28419826</v>
      </c>
    </row>
    <row r="909" spans="2:8" s="1" customFormat="1" ht="14.5" x14ac:dyDescent="0.35">
      <c r="B909" s="33" t="s">
        <v>26</v>
      </c>
      <c r="C909" s="16" t="s">
        <v>2688</v>
      </c>
      <c r="D909" s="16" t="s">
        <v>2689</v>
      </c>
      <c r="E909" s="10" t="s">
        <v>2690</v>
      </c>
      <c r="F909" s="35">
        <v>76246</v>
      </c>
      <c r="G909" s="35">
        <v>133910</v>
      </c>
      <c r="H909" s="35">
        <v>5080825</v>
      </c>
    </row>
    <row r="910" spans="2:8" s="1" customFormat="1" ht="14.5" x14ac:dyDescent="0.35">
      <c r="B910" s="33" t="s">
        <v>26</v>
      </c>
      <c r="C910" s="16" t="s">
        <v>2691</v>
      </c>
      <c r="D910" s="16" t="s">
        <v>2692</v>
      </c>
      <c r="E910" s="10" t="s">
        <v>2693</v>
      </c>
      <c r="F910" s="35">
        <v>85944</v>
      </c>
      <c r="G910" s="35">
        <v>150942</v>
      </c>
      <c r="H910" s="35">
        <v>5727085</v>
      </c>
    </row>
    <row r="911" spans="2:8" s="1" customFormat="1" ht="14.5" x14ac:dyDescent="0.35">
      <c r="B911" s="33" t="s">
        <v>26</v>
      </c>
      <c r="C911" s="16" t="s">
        <v>2694</v>
      </c>
      <c r="D911" s="16" t="s">
        <v>2695</v>
      </c>
      <c r="E911" s="10" t="s">
        <v>2696</v>
      </c>
      <c r="F911" s="35">
        <v>384465</v>
      </c>
      <c r="G911" s="35">
        <v>675231</v>
      </c>
      <c r="H911" s="35">
        <v>25619724</v>
      </c>
    </row>
    <row r="912" spans="2:8" s="1" customFormat="1" ht="14.5" x14ac:dyDescent="0.35">
      <c r="B912" s="33" t="s">
        <v>26</v>
      </c>
      <c r="C912" s="16" t="s">
        <v>2697</v>
      </c>
      <c r="D912" s="16" t="s">
        <v>2698</v>
      </c>
      <c r="E912" s="10" t="s">
        <v>2699</v>
      </c>
      <c r="F912" s="35">
        <v>101192</v>
      </c>
      <c r="G912" s="35">
        <v>177723</v>
      </c>
      <c r="H912" s="35">
        <v>6743179</v>
      </c>
    </row>
    <row r="913" spans="2:8" s="1" customFormat="1" ht="14.5" x14ac:dyDescent="0.35">
      <c r="B913" s="33" t="s">
        <v>26</v>
      </c>
      <c r="C913" s="16" t="s">
        <v>2700</v>
      </c>
      <c r="D913" s="16" t="s">
        <v>2701</v>
      </c>
      <c r="E913" s="10" t="s">
        <v>2702</v>
      </c>
      <c r="F913" s="35">
        <v>79898</v>
      </c>
      <c r="G913" s="35">
        <v>140325</v>
      </c>
      <c r="H913" s="35">
        <v>5324224</v>
      </c>
    </row>
    <row r="914" spans="2:8" s="1" customFormat="1" ht="14.5" x14ac:dyDescent="0.35">
      <c r="B914" s="33" t="s">
        <v>26</v>
      </c>
      <c r="C914" s="16" t="s">
        <v>2703</v>
      </c>
      <c r="D914" s="16" t="s">
        <v>2704</v>
      </c>
      <c r="E914" s="10" t="s">
        <v>2705</v>
      </c>
      <c r="F914" s="35">
        <v>293193</v>
      </c>
      <c r="G914" s="35">
        <v>514931</v>
      </c>
      <c r="H914" s="35">
        <v>19537590</v>
      </c>
    </row>
    <row r="915" spans="2:8" s="1" customFormat="1" ht="14.5" x14ac:dyDescent="0.35">
      <c r="B915" s="33" t="s">
        <v>26</v>
      </c>
      <c r="C915" s="16" t="s">
        <v>2706</v>
      </c>
      <c r="D915" s="16" t="s">
        <v>2707</v>
      </c>
      <c r="E915" s="10" t="s">
        <v>2708</v>
      </c>
      <c r="F915" s="35">
        <v>98866</v>
      </c>
      <c r="G915" s="35">
        <v>173636</v>
      </c>
      <c r="H915" s="35">
        <v>6588144</v>
      </c>
    </row>
    <row r="916" spans="2:8" s="1" customFormat="1" ht="14.5" x14ac:dyDescent="0.35">
      <c r="B916" s="33" t="s">
        <v>26</v>
      </c>
      <c r="C916" s="16" t="s">
        <v>2709</v>
      </c>
      <c r="D916" s="16" t="s">
        <v>2710</v>
      </c>
      <c r="E916" s="10" t="s">
        <v>2711</v>
      </c>
      <c r="F916" s="35">
        <v>140860</v>
      </c>
      <c r="G916" s="35">
        <v>247391</v>
      </c>
      <c r="H916" s="35">
        <v>9386564</v>
      </c>
    </row>
    <row r="917" spans="2:8" s="1" customFormat="1" ht="14.5" x14ac:dyDescent="0.35">
      <c r="B917" s="33" t="s">
        <v>26</v>
      </c>
      <c r="C917" s="16" t="s">
        <v>2712</v>
      </c>
      <c r="D917" s="16" t="s">
        <v>2713</v>
      </c>
      <c r="E917" s="10" t="s">
        <v>2714</v>
      </c>
      <c r="F917" s="35">
        <v>301258</v>
      </c>
      <c r="G917" s="35">
        <v>529095</v>
      </c>
      <c r="H917" s="35">
        <v>20075033</v>
      </c>
    </row>
    <row r="918" spans="2:8" s="1" customFormat="1" ht="14.5" x14ac:dyDescent="0.35">
      <c r="B918" s="33" t="s">
        <v>26</v>
      </c>
      <c r="C918" s="16" t="s">
        <v>2715</v>
      </c>
      <c r="D918" s="16" t="s">
        <v>2716</v>
      </c>
      <c r="E918" s="10" t="s">
        <v>2717</v>
      </c>
      <c r="F918" s="35">
        <v>83222</v>
      </c>
      <c r="G918" s="35">
        <v>146161</v>
      </c>
      <c r="H918" s="35">
        <v>5545665</v>
      </c>
    </row>
    <row r="919" spans="2:8" s="1" customFormat="1" ht="14.5" x14ac:dyDescent="0.35">
      <c r="B919" s="33" t="s">
        <v>26</v>
      </c>
      <c r="C919" s="16" t="s">
        <v>2718</v>
      </c>
      <c r="D919" s="16" t="s">
        <v>2719</v>
      </c>
      <c r="E919" s="10" t="s">
        <v>2720</v>
      </c>
      <c r="F919" s="35">
        <v>55692</v>
      </c>
      <c r="G919" s="35">
        <v>97812</v>
      </c>
      <c r="H919" s="35">
        <v>3711188</v>
      </c>
    </row>
    <row r="920" spans="2:8" s="1" customFormat="1" ht="14.5" x14ac:dyDescent="0.35">
      <c r="B920" s="33" t="s">
        <v>26</v>
      </c>
      <c r="C920" s="16" t="s">
        <v>2721</v>
      </c>
      <c r="D920" s="16" t="s">
        <v>2722</v>
      </c>
      <c r="E920" s="10" t="s">
        <v>2723</v>
      </c>
      <c r="F920" s="35">
        <v>442365</v>
      </c>
      <c r="G920" s="35">
        <v>776921</v>
      </c>
      <c r="H920" s="35">
        <v>29478066</v>
      </c>
    </row>
    <row r="921" spans="2:8" s="1" customFormat="1" ht="14.5" x14ac:dyDescent="0.35">
      <c r="B921" s="33" t="s">
        <v>26</v>
      </c>
      <c r="C921" s="16" t="s">
        <v>2724</v>
      </c>
      <c r="D921" s="16" t="s">
        <v>2725</v>
      </c>
      <c r="E921" s="10" t="s">
        <v>2726</v>
      </c>
      <c r="F921" s="35">
        <v>221859</v>
      </c>
      <c r="G921" s="35">
        <v>389648</v>
      </c>
      <c r="H921" s="35">
        <v>14784100</v>
      </c>
    </row>
    <row r="922" spans="2:8" s="1" customFormat="1" ht="14.5" x14ac:dyDescent="0.35">
      <c r="B922" s="33" t="s">
        <v>26</v>
      </c>
      <c r="C922" s="16" t="s">
        <v>2727</v>
      </c>
      <c r="D922" s="16" t="s">
        <v>2728</v>
      </c>
      <c r="E922" s="10" t="s">
        <v>2729</v>
      </c>
      <c r="F922" s="35">
        <v>145022</v>
      </c>
      <c r="G922" s="35">
        <v>254700</v>
      </c>
      <c r="H922" s="35">
        <v>9663874</v>
      </c>
    </row>
    <row r="923" spans="2:8" s="1" customFormat="1" ht="14.5" x14ac:dyDescent="0.35">
      <c r="B923" s="33" t="s">
        <v>26</v>
      </c>
      <c r="C923" s="16" t="s">
        <v>2730</v>
      </c>
      <c r="D923" s="16" t="s">
        <v>2731</v>
      </c>
      <c r="E923" s="10" t="s">
        <v>2732</v>
      </c>
      <c r="F923" s="35">
        <v>238376</v>
      </c>
      <c r="G923" s="35">
        <v>418657</v>
      </c>
      <c r="H923" s="35">
        <v>15884751</v>
      </c>
    </row>
    <row r="924" spans="2:8" s="1" customFormat="1" ht="14.5" x14ac:dyDescent="0.35">
      <c r="B924" s="33" t="s">
        <v>26</v>
      </c>
      <c r="C924" s="16" t="s">
        <v>2733</v>
      </c>
      <c r="D924" s="16" t="s">
        <v>2734</v>
      </c>
      <c r="E924" s="10" t="s">
        <v>2735</v>
      </c>
      <c r="F924" s="35">
        <v>91179</v>
      </c>
      <c r="G924" s="35">
        <v>160137</v>
      </c>
      <c r="H924" s="35">
        <v>6075935</v>
      </c>
    </row>
    <row r="925" spans="2:8" s="1" customFormat="1" ht="14.5" x14ac:dyDescent="0.35">
      <c r="B925" s="33" t="s">
        <v>26</v>
      </c>
      <c r="C925" s="16" t="s">
        <v>2736</v>
      </c>
      <c r="D925" s="16" t="s">
        <v>2737</v>
      </c>
      <c r="E925" s="10" t="s">
        <v>2738</v>
      </c>
      <c r="F925" s="35">
        <v>68938</v>
      </c>
      <c r="G925" s="35">
        <v>121075</v>
      </c>
      <c r="H925" s="35">
        <v>4593851</v>
      </c>
    </row>
    <row r="926" spans="2:8" s="1" customFormat="1" ht="14.5" x14ac:dyDescent="0.35">
      <c r="B926" s="33" t="s">
        <v>26</v>
      </c>
      <c r="C926" s="16" t="s">
        <v>2739</v>
      </c>
      <c r="D926" s="16" t="s">
        <v>2740</v>
      </c>
      <c r="E926" s="10" t="s">
        <v>2741</v>
      </c>
      <c r="F926" s="35">
        <v>272817</v>
      </c>
      <c r="G926" s="35">
        <v>479145</v>
      </c>
      <c r="H926" s="35">
        <v>18179817</v>
      </c>
    </row>
    <row r="927" spans="2:8" s="1" customFormat="1" ht="14.5" x14ac:dyDescent="0.35">
      <c r="B927" s="33" t="s">
        <v>26</v>
      </c>
      <c r="C927" s="16" t="s">
        <v>2742</v>
      </c>
      <c r="D927" s="16" t="s">
        <v>2743</v>
      </c>
      <c r="E927" s="10" t="s">
        <v>2744</v>
      </c>
      <c r="F927" s="35">
        <v>74956</v>
      </c>
      <c r="G927" s="35">
        <v>131644</v>
      </c>
      <c r="H927" s="35">
        <v>4994852</v>
      </c>
    </row>
    <row r="928" spans="2:8" s="1" customFormat="1" ht="14.5" x14ac:dyDescent="0.35">
      <c r="B928" s="33" t="s">
        <v>26</v>
      </c>
      <c r="C928" s="16" t="s">
        <v>2745</v>
      </c>
      <c r="D928" s="16" t="s">
        <v>2746</v>
      </c>
      <c r="E928" s="10" t="s">
        <v>2747</v>
      </c>
      <c r="F928" s="35">
        <v>111569</v>
      </c>
      <c r="G928" s="35">
        <v>195948</v>
      </c>
      <c r="H928" s="35">
        <v>7434683</v>
      </c>
    </row>
    <row r="929" spans="2:8" s="1" customFormat="1" ht="14.5" x14ac:dyDescent="0.35">
      <c r="B929" s="33" t="s">
        <v>26</v>
      </c>
      <c r="C929" s="16" t="s">
        <v>2748</v>
      </c>
      <c r="D929" s="16" t="s">
        <v>2749</v>
      </c>
      <c r="E929" s="10" t="s">
        <v>2750</v>
      </c>
      <c r="F929" s="35">
        <v>752279</v>
      </c>
      <c r="G929" s="35">
        <v>1321217</v>
      </c>
      <c r="H929" s="35">
        <v>50129854</v>
      </c>
    </row>
    <row r="930" spans="2:8" s="1" customFormat="1" ht="14.5" x14ac:dyDescent="0.35">
      <c r="B930" s="33" t="s">
        <v>26</v>
      </c>
      <c r="C930" s="16" t="s">
        <v>2751</v>
      </c>
      <c r="D930" s="16" t="s">
        <v>2752</v>
      </c>
      <c r="E930" s="10" t="s">
        <v>2753</v>
      </c>
      <c r="F930" s="35">
        <v>306795</v>
      </c>
      <c r="G930" s="35">
        <v>538819</v>
      </c>
      <c r="H930" s="35">
        <v>20443982</v>
      </c>
    </row>
    <row r="931" spans="2:8" s="1" customFormat="1" ht="14.5" x14ac:dyDescent="0.35">
      <c r="B931" s="33" t="s">
        <v>267</v>
      </c>
      <c r="C931" s="16" t="s">
        <v>2754</v>
      </c>
      <c r="D931" s="16" t="s">
        <v>883</v>
      </c>
      <c r="E931" s="10" t="s">
        <v>2755</v>
      </c>
      <c r="F931" s="35">
        <v>1590</v>
      </c>
      <c r="G931" s="35">
        <v>2793</v>
      </c>
      <c r="H931" s="35">
        <v>105983</v>
      </c>
    </row>
    <row r="932" spans="2:8" s="1" customFormat="1" ht="14.5" x14ac:dyDescent="0.35">
      <c r="B932" s="33" t="s">
        <v>267</v>
      </c>
      <c r="C932" s="16" t="s">
        <v>2756</v>
      </c>
      <c r="D932" s="16" t="s">
        <v>2757</v>
      </c>
      <c r="E932" s="10" t="s">
        <v>2758</v>
      </c>
      <c r="F932" s="35">
        <v>3189</v>
      </c>
      <c r="G932" s="35">
        <v>5601</v>
      </c>
      <c r="H932" s="35">
        <v>212498</v>
      </c>
    </row>
    <row r="933" spans="2:8" s="1" customFormat="1" ht="14.5" x14ac:dyDescent="0.35">
      <c r="B933" s="33" t="s">
        <v>26</v>
      </c>
      <c r="C933" s="16" t="s">
        <v>2759</v>
      </c>
      <c r="D933" s="16" t="s">
        <v>2760</v>
      </c>
      <c r="E933" s="10" t="s">
        <v>2761</v>
      </c>
      <c r="F933" s="35">
        <v>52174</v>
      </c>
      <c r="G933" s="35">
        <v>91632</v>
      </c>
      <c r="H933" s="35">
        <v>3476732</v>
      </c>
    </row>
    <row r="934" spans="2:8" s="1" customFormat="1" ht="14.5" x14ac:dyDescent="0.35">
      <c r="B934" s="33" t="s">
        <v>26</v>
      </c>
      <c r="C934" s="16" t="s">
        <v>2762</v>
      </c>
      <c r="D934" s="16" t="s">
        <v>2763</v>
      </c>
      <c r="E934" s="10" t="s">
        <v>2764</v>
      </c>
      <c r="F934" s="35">
        <v>113241</v>
      </c>
      <c r="G934" s="35">
        <v>198883</v>
      </c>
      <c r="H934" s="35">
        <v>7546067</v>
      </c>
    </row>
    <row r="935" spans="2:8" s="1" customFormat="1" ht="14.5" x14ac:dyDescent="0.35">
      <c r="B935" s="33" t="s">
        <v>26</v>
      </c>
      <c r="C935" s="16" t="s">
        <v>2765</v>
      </c>
      <c r="D935" s="16" t="s">
        <v>2766</v>
      </c>
      <c r="E935" s="10" t="s">
        <v>2767</v>
      </c>
      <c r="F935" s="35">
        <v>69414</v>
      </c>
      <c r="G935" s="35">
        <v>121910</v>
      </c>
      <c r="H935" s="35">
        <v>4625549</v>
      </c>
    </row>
    <row r="936" spans="2:8" s="1" customFormat="1" ht="14.5" x14ac:dyDescent="0.35">
      <c r="B936" s="33" t="s">
        <v>16</v>
      </c>
      <c r="C936" s="16" t="s">
        <v>2768</v>
      </c>
      <c r="D936" s="16" t="s">
        <v>2769</v>
      </c>
      <c r="E936" s="10" t="s">
        <v>2770</v>
      </c>
      <c r="F936" s="35">
        <v>107650</v>
      </c>
      <c r="G936" s="35">
        <v>189064</v>
      </c>
      <c r="H936" s="35">
        <v>7173487</v>
      </c>
    </row>
    <row r="937" spans="2:8" s="1" customFormat="1" ht="14.5" x14ac:dyDescent="0.35">
      <c r="B937" s="33" t="s">
        <v>26</v>
      </c>
      <c r="C937" s="16" t="s">
        <v>2771</v>
      </c>
      <c r="D937" s="16" t="s">
        <v>2772</v>
      </c>
      <c r="E937" s="10" t="s">
        <v>2773</v>
      </c>
      <c r="F937" s="35">
        <v>11716</v>
      </c>
      <c r="G937" s="35">
        <v>20577</v>
      </c>
      <c r="H937" s="35">
        <v>780753</v>
      </c>
    </row>
    <row r="938" spans="2:8" s="1" customFormat="1" ht="14.5" x14ac:dyDescent="0.35">
      <c r="B938" s="33" t="s">
        <v>26</v>
      </c>
      <c r="C938" s="16" t="s">
        <v>2774</v>
      </c>
      <c r="D938" s="16" t="s">
        <v>2775</v>
      </c>
      <c r="E938" s="10" t="s">
        <v>2776</v>
      </c>
      <c r="F938" s="35">
        <v>3069174</v>
      </c>
      <c r="G938" s="35">
        <v>5390351</v>
      </c>
      <c r="H938" s="35">
        <v>204521636</v>
      </c>
    </row>
    <row r="939" spans="2:8" s="1" customFormat="1" ht="14.5" x14ac:dyDescent="0.35">
      <c r="B939" s="33" t="s">
        <v>26</v>
      </c>
      <c r="C939" s="16" t="s">
        <v>2777</v>
      </c>
      <c r="D939" s="16" t="s">
        <v>2778</v>
      </c>
      <c r="E939" s="10" t="s">
        <v>2779</v>
      </c>
      <c r="F939" s="35">
        <v>11600</v>
      </c>
      <c r="G939" s="35">
        <v>20372</v>
      </c>
      <c r="H939" s="35">
        <v>772961</v>
      </c>
    </row>
    <row r="940" spans="2:8" s="1" customFormat="1" ht="14.5" x14ac:dyDescent="0.35">
      <c r="B940" s="33" t="s">
        <v>26</v>
      </c>
      <c r="C940" s="16" t="s">
        <v>2780</v>
      </c>
      <c r="D940" s="16" t="s">
        <v>2781</v>
      </c>
      <c r="E940" s="10" t="s">
        <v>2782</v>
      </c>
      <c r="F940" s="35">
        <v>39600</v>
      </c>
      <c r="G940" s="35">
        <v>69550</v>
      </c>
      <c r="H940" s="35">
        <v>2638870</v>
      </c>
    </row>
    <row r="941" spans="2:8" s="1" customFormat="1" ht="14.5" x14ac:dyDescent="0.35">
      <c r="B941" s="33" t="s">
        <v>26</v>
      </c>
      <c r="C941" s="16" t="s">
        <v>2783</v>
      </c>
      <c r="D941" s="16" t="s">
        <v>2784</v>
      </c>
      <c r="E941" s="10" t="s">
        <v>2785</v>
      </c>
      <c r="F941" s="35">
        <v>981528</v>
      </c>
      <c r="G941" s="35">
        <v>1723845</v>
      </c>
      <c r="H941" s="35">
        <v>65406418</v>
      </c>
    </row>
    <row r="942" spans="2:8" s="1" customFormat="1" ht="14.5" x14ac:dyDescent="0.35">
      <c r="B942" s="33" t="s">
        <v>26</v>
      </c>
      <c r="C942" s="16" t="s">
        <v>2786</v>
      </c>
      <c r="D942" s="16" t="s">
        <v>2787</v>
      </c>
      <c r="E942" s="10" t="s">
        <v>2788</v>
      </c>
      <c r="F942" s="35">
        <v>162145</v>
      </c>
      <c r="G942" s="35">
        <v>284773</v>
      </c>
      <c r="H942" s="35">
        <v>10804900</v>
      </c>
    </row>
    <row r="943" spans="2:8" s="1" customFormat="1" ht="14.5" x14ac:dyDescent="0.35">
      <c r="B943" s="33" t="s">
        <v>26</v>
      </c>
      <c r="C943" s="16" t="s">
        <v>2789</v>
      </c>
      <c r="D943" s="16" t="s">
        <v>2790</v>
      </c>
      <c r="E943" s="10" t="s">
        <v>2791</v>
      </c>
      <c r="F943" s="35">
        <v>77347</v>
      </c>
      <c r="G943" s="35">
        <v>135844</v>
      </c>
      <c r="H943" s="35">
        <v>5154226</v>
      </c>
    </row>
    <row r="944" spans="2:8" s="1" customFormat="1" ht="14.5" x14ac:dyDescent="0.35">
      <c r="B944" s="33" t="s">
        <v>16</v>
      </c>
      <c r="C944" s="16" t="s">
        <v>2792</v>
      </c>
      <c r="D944" s="16" t="s">
        <v>2793</v>
      </c>
      <c r="E944" s="10" t="s">
        <v>2794</v>
      </c>
      <c r="F944" s="35">
        <v>16557</v>
      </c>
      <c r="G944" s="35">
        <v>29079</v>
      </c>
      <c r="H944" s="35">
        <v>1103307</v>
      </c>
    </row>
    <row r="945" spans="2:8" s="1" customFormat="1" ht="14.5" x14ac:dyDescent="0.35">
      <c r="B945" s="33" t="s">
        <v>26</v>
      </c>
      <c r="C945" s="16" t="s">
        <v>2795</v>
      </c>
      <c r="D945" s="16" t="s">
        <v>2796</v>
      </c>
      <c r="E945" s="10" t="s">
        <v>2797</v>
      </c>
      <c r="F945" s="35">
        <v>11476</v>
      </c>
      <c r="G945" s="35">
        <v>20155</v>
      </c>
      <c r="H945" s="35">
        <v>764727</v>
      </c>
    </row>
    <row r="946" spans="2:8" s="1" customFormat="1" ht="14.5" x14ac:dyDescent="0.35">
      <c r="B946" s="33" t="s">
        <v>26</v>
      </c>
      <c r="C946" s="16" t="s">
        <v>2798</v>
      </c>
      <c r="D946" s="16" t="s">
        <v>2799</v>
      </c>
      <c r="E946" s="10" t="s">
        <v>2800</v>
      </c>
      <c r="F946" s="35">
        <v>95788</v>
      </c>
      <c r="G946" s="35">
        <v>168232</v>
      </c>
      <c r="H946" s="35">
        <v>6383083</v>
      </c>
    </row>
    <row r="947" spans="2:8" s="1" customFormat="1" ht="14.5" x14ac:dyDescent="0.35">
      <c r="B947" s="33" t="s">
        <v>26</v>
      </c>
      <c r="C947" s="16" t="s">
        <v>2801</v>
      </c>
      <c r="D947" s="16" t="s">
        <v>2802</v>
      </c>
      <c r="E947" s="10" t="s">
        <v>2803</v>
      </c>
      <c r="F947" s="35">
        <v>47024</v>
      </c>
      <c r="G947" s="35">
        <v>82587</v>
      </c>
      <c r="H947" s="35">
        <v>3133547</v>
      </c>
    </row>
    <row r="948" spans="2:8" s="1" customFormat="1" ht="14.5" x14ac:dyDescent="0.35">
      <c r="B948" s="33" t="s">
        <v>26</v>
      </c>
      <c r="C948" s="16" t="s">
        <v>2804</v>
      </c>
      <c r="D948" s="16" t="s">
        <v>2805</v>
      </c>
      <c r="E948" s="10" t="s">
        <v>2806</v>
      </c>
      <c r="F948" s="35">
        <v>47484</v>
      </c>
      <c r="G948" s="35">
        <v>83395</v>
      </c>
      <c r="H948" s="35">
        <v>3164183</v>
      </c>
    </row>
    <row r="949" spans="2:8" s="1" customFormat="1" ht="14.5" x14ac:dyDescent="0.35">
      <c r="B949" s="33" t="s">
        <v>26</v>
      </c>
      <c r="C949" s="16" t="s">
        <v>2807</v>
      </c>
      <c r="D949" s="16" t="s">
        <v>2808</v>
      </c>
      <c r="E949" s="10" t="s">
        <v>2809</v>
      </c>
      <c r="F949" s="35">
        <v>41612</v>
      </c>
      <c r="G949" s="35">
        <v>73083</v>
      </c>
      <c r="H949" s="35">
        <v>2772921</v>
      </c>
    </row>
    <row r="950" spans="2:8" s="1" customFormat="1" ht="14.5" x14ac:dyDescent="0.35">
      <c r="B950" s="33" t="s">
        <v>26</v>
      </c>
      <c r="C950" s="16" t="s">
        <v>2810</v>
      </c>
      <c r="D950" s="16" t="s">
        <v>2811</v>
      </c>
      <c r="E950" s="10" t="s">
        <v>2812</v>
      </c>
      <c r="F950" s="35">
        <v>154547</v>
      </c>
      <c r="G950" s="35">
        <v>271429</v>
      </c>
      <c r="H950" s="35">
        <v>10298623</v>
      </c>
    </row>
    <row r="951" spans="2:8" s="1" customFormat="1" ht="14.5" x14ac:dyDescent="0.35">
      <c r="B951" s="33" t="s">
        <v>26</v>
      </c>
      <c r="C951" s="16" t="s">
        <v>2813</v>
      </c>
      <c r="D951" s="16" t="s">
        <v>2814</v>
      </c>
      <c r="E951" s="10" t="s">
        <v>2815</v>
      </c>
      <c r="F951" s="35">
        <v>316458</v>
      </c>
      <c r="G951" s="35">
        <v>555792</v>
      </c>
      <c r="H951" s="35">
        <v>21087940</v>
      </c>
    </row>
    <row r="952" spans="2:8" s="1" customFormat="1" ht="14.5" x14ac:dyDescent="0.35">
      <c r="B952" s="33" t="s">
        <v>26</v>
      </c>
      <c r="C952" s="16" t="s">
        <v>2816</v>
      </c>
      <c r="D952" s="16" t="s">
        <v>2817</v>
      </c>
      <c r="E952" s="10" t="s">
        <v>2818</v>
      </c>
      <c r="F952" s="35">
        <v>25666</v>
      </c>
      <c r="G952" s="35">
        <v>45078</v>
      </c>
      <c r="H952" s="35">
        <v>1710343</v>
      </c>
    </row>
    <row r="953" spans="2:8" s="1" customFormat="1" ht="14.5" x14ac:dyDescent="0.35">
      <c r="B953" s="33" t="s">
        <v>26</v>
      </c>
      <c r="C953" s="16" t="s">
        <v>2819</v>
      </c>
      <c r="D953" s="16" t="s">
        <v>2820</v>
      </c>
      <c r="E953" s="10" t="s">
        <v>2821</v>
      </c>
      <c r="F953" s="35">
        <v>29957</v>
      </c>
      <c r="G953" s="35">
        <v>52613</v>
      </c>
      <c r="H953" s="35">
        <v>1996241</v>
      </c>
    </row>
    <row r="954" spans="2:8" s="1" customFormat="1" ht="14.5" x14ac:dyDescent="0.35">
      <c r="B954" s="33" t="s">
        <v>26</v>
      </c>
      <c r="C954" s="16" t="s">
        <v>2822</v>
      </c>
      <c r="D954" s="16" t="s">
        <v>2823</v>
      </c>
      <c r="E954" s="10" t="s">
        <v>2824</v>
      </c>
      <c r="F954" s="35">
        <v>142790</v>
      </c>
      <c r="G954" s="35">
        <v>250780</v>
      </c>
      <c r="H954" s="35">
        <v>9515126</v>
      </c>
    </row>
    <row r="955" spans="2:8" s="1" customFormat="1" ht="14.5" x14ac:dyDescent="0.35">
      <c r="B955" s="33" t="s">
        <v>26</v>
      </c>
      <c r="C955" s="16" t="s">
        <v>2825</v>
      </c>
      <c r="D955" s="16" t="s">
        <v>2826</v>
      </c>
      <c r="E955" s="10" t="s">
        <v>2827</v>
      </c>
      <c r="F955" s="35">
        <v>21141</v>
      </c>
      <c r="G955" s="35">
        <v>37129</v>
      </c>
      <c r="H955" s="35">
        <v>1408773</v>
      </c>
    </row>
    <row r="956" spans="2:8" s="1" customFormat="1" ht="14.5" x14ac:dyDescent="0.35">
      <c r="B956" s="33" t="s">
        <v>26</v>
      </c>
      <c r="C956" s="16" t="s">
        <v>2828</v>
      </c>
      <c r="D956" s="16" t="s">
        <v>2829</v>
      </c>
      <c r="E956" s="10" t="s">
        <v>2830</v>
      </c>
      <c r="F956" s="35">
        <v>996971</v>
      </c>
      <c r="G956" s="35">
        <v>1750968</v>
      </c>
      <c r="H956" s="35">
        <v>66435528</v>
      </c>
    </row>
    <row r="957" spans="2:8" s="1" customFormat="1" ht="14.5" x14ac:dyDescent="0.35">
      <c r="B957" s="33" t="s">
        <v>26</v>
      </c>
      <c r="C957" s="16" t="s">
        <v>2831</v>
      </c>
      <c r="D957" s="16" t="s">
        <v>2832</v>
      </c>
      <c r="E957" s="10" t="s">
        <v>2833</v>
      </c>
      <c r="F957" s="35">
        <v>55182</v>
      </c>
      <c r="G957" s="35">
        <v>96916</v>
      </c>
      <c r="H957" s="35">
        <v>3677188</v>
      </c>
    </row>
    <row r="958" spans="2:8" s="1" customFormat="1" ht="14.5" x14ac:dyDescent="0.35">
      <c r="B958" s="33" t="s">
        <v>26</v>
      </c>
      <c r="C958" s="16" t="s">
        <v>2834</v>
      </c>
      <c r="D958" s="16" t="s">
        <v>2835</v>
      </c>
      <c r="E958" s="10" t="s">
        <v>2836</v>
      </c>
      <c r="F958" s="35">
        <v>539815</v>
      </c>
      <c r="G958" s="35">
        <v>948070</v>
      </c>
      <c r="H958" s="35">
        <v>35971825</v>
      </c>
    </row>
    <row r="959" spans="2:8" s="1" customFormat="1" ht="14.5" x14ac:dyDescent="0.35">
      <c r="B959" s="33" t="s">
        <v>26</v>
      </c>
      <c r="C959" s="16" t="s">
        <v>2837</v>
      </c>
      <c r="D959" s="16" t="s">
        <v>2838</v>
      </c>
      <c r="E959" s="10" t="s">
        <v>2839</v>
      </c>
      <c r="F959" s="35">
        <v>75437</v>
      </c>
      <c r="G959" s="35">
        <v>132489</v>
      </c>
      <c r="H959" s="35">
        <v>5026904</v>
      </c>
    </row>
    <row r="960" spans="2:8" s="1" customFormat="1" ht="14.5" x14ac:dyDescent="0.35">
      <c r="B960" s="33" t="s">
        <v>26</v>
      </c>
      <c r="C960" s="16" t="s">
        <v>2840</v>
      </c>
      <c r="D960" s="16" t="s">
        <v>2841</v>
      </c>
      <c r="E960" s="10" t="s">
        <v>2842</v>
      </c>
      <c r="F960" s="35">
        <v>31796</v>
      </c>
      <c r="G960" s="35">
        <v>55842</v>
      </c>
      <c r="H960" s="35">
        <v>2118781</v>
      </c>
    </row>
    <row r="961" spans="2:8" s="1" customFormat="1" ht="14.5" x14ac:dyDescent="0.35">
      <c r="B961" s="33" t="s">
        <v>26</v>
      </c>
      <c r="C961" s="16" t="s">
        <v>2843</v>
      </c>
      <c r="D961" s="16" t="s">
        <v>2844</v>
      </c>
      <c r="E961" s="10" t="s">
        <v>2845</v>
      </c>
      <c r="F961" s="35">
        <v>54384</v>
      </c>
      <c r="G961" s="35">
        <v>95513</v>
      </c>
      <c r="H961" s="35">
        <v>3623975</v>
      </c>
    </row>
    <row r="962" spans="2:8" s="1" customFormat="1" ht="14.5" x14ac:dyDescent="0.35">
      <c r="B962" s="33" t="s">
        <v>26</v>
      </c>
      <c r="C962" s="16" t="s">
        <v>2846</v>
      </c>
      <c r="D962" s="16" t="s">
        <v>2847</v>
      </c>
      <c r="E962" s="10" t="s">
        <v>2848</v>
      </c>
      <c r="F962" s="35">
        <v>52854</v>
      </c>
      <c r="G962" s="35">
        <v>92827</v>
      </c>
      <c r="H962" s="35">
        <v>3522065</v>
      </c>
    </row>
    <row r="963" spans="2:8" s="1" customFormat="1" ht="14.5" x14ac:dyDescent="0.35">
      <c r="B963" s="33" t="s">
        <v>26</v>
      </c>
      <c r="C963" s="16" t="s">
        <v>2849</v>
      </c>
      <c r="D963" s="16" t="s">
        <v>2850</v>
      </c>
      <c r="E963" s="10" t="s">
        <v>2851</v>
      </c>
      <c r="F963" s="35">
        <v>22925</v>
      </c>
      <c r="G963" s="35">
        <v>40263</v>
      </c>
      <c r="H963" s="35">
        <v>1527683</v>
      </c>
    </row>
    <row r="964" spans="2:8" s="1" customFormat="1" ht="14.5" x14ac:dyDescent="0.35">
      <c r="B964" s="33" t="s">
        <v>26</v>
      </c>
      <c r="C964" s="16" t="s">
        <v>2852</v>
      </c>
      <c r="D964" s="16" t="s">
        <v>2853</v>
      </c>
      <c r="E964" s="10" t="s">
        <v>2854</v>
      </c>
      <c r="F964" s="35">
        <v>3294213</v>
      </c>
      <c r="G964" s="35">
        <v>5785583</v>
      </c>
      <c r="H964" s="35">
        <v>219517614</v>
      </c>
    </row>
    <row r="965" spans="2:8" s="1" customFormat="1" ht="14.5" x14ac:dyDescent="0.35">
      <c r="B965" s="33" t="s">
        <v>26</v>
      </c>
      <c r="C965" s="16" t="s">
        <v>2855</v>
      </c>
      <c r="D965" s="16" t="s">
        <v>2856</v>
      </c>
      <c r="E965" s="10" t="s">
        <v>2857</v>
      </c>
      <c r="F965" s="35">
        <v>28401</v>
      </c>
      <c r="G965" s="35">
        <v>49880</v>
      </c>
      <c r="H965" s="35">
        <v>1892560</v>
      </c>
    </row>
    <row r="966" spans="2:8" s="1" customFormat="1" ht="14.5" x14ac:dyDescent="0.35">
      <c r="B966" s="33" t="s">
        <v>26</v>
      </c>
      <c r="C966" s="16" t="s">
        <v>2858</v>
      </c>
      <c r="D966" s="16" t="s">
        <v>2859</v>
      </c>
      <c r="E966" s="10" t="s">
        <v>2860</v>
      </c>
      <c r="F966" s="35">
        <v>179887</v>
      </c>
      <c r="G966" s="35">
        <v>315933</v>
      </c>
      <c r="H966" s="35">
        <v>11987185</v>
      </c>
    </row>
    <row r="967" spans="2:8" s="1" customFormat="1" ht="14.5" x14ac:dyDescent="0.35">
      <c r="B967" s="33" t="s">
        <v>26</v>
      </c>
      <c r="C967" s="16" t="s">
        <v>2861</v>
      </c>
      <c r="D967" s="16" t="s">
        <v>2862</v>
      </c>
      <c r="E967" s="10" t="s">
        <v>2863</v>
      </c>
      <c r="F967" s="35">
        <v>383176</v>
      </c>
      <c r="G967" s="35">
        <v>672967</v>
      </c>
      <c r="H967" s="35">
        <v>25533839</v>
      </c>
    </row>
    <row r="968" spans="2:8" s="1" customFormat="1" ht="14.5" x14ac:dyDescent="0.35">
      <c r="B968" s="33" t="s">
        <v>26</v>
      </c>
      <c r="C968" s="16" t="s">
        <v>2864</v>
      </c>
      <c r="D968" s="16" t="s">
        <v>2865</v>
      </c>
      <c r="E968" s="10" t="s">
        <v>2866</v>
      </c>
      <c r="F968" s="35">
        <v>12980</v>
      </c>
      <c r="G968" s="35">
        <v>22797</v>
      </c>
      <c r="H968" s="35">
        <v>864955</v>
      </c>
    </row>
    <row r="969" spans="2:8" s="1" customFormat="1" ht="14.5" x14ac:dyDescent="0.35">
      <c r="B969" s="33" t="s">
        <v>26</v>
      </c>
      <c r="C969" s="16" t="s">
        <v>2867</v>
      </c>
      <c r="D969" s="16" t="s">
        <v>2868</v>
      </c>
      <c r="E969" s="10" t="s">
        <v>2869</v>
      </c>
      <c r="F969" s="35">
        <v>32780</v>
      </c>
      <c r="G969" s="35">
        <v>57572</v>
      </c>
      <c r="H969" s="35">
        <v>2184390</v>
      </c>
    </row>
    <row r="970" spans="2:8" s="1" customFormat="1" ht="14.5" x14ac:dyDescent="0.35">
      <c r="B970" s="33" t="s">
        <v>267</v>
      </c>
      <c r="C970" s="16" t="s">
        <v>2870</v>
      </c>
      <c r="D970" s="16" t="s">
        <v>2871</v>
      </c>
      <c r="E970" s="10" t="s">
        <v>2872</v>
      </c>
      <c r="F970" s="35">
        <v>946</v>
      </c>
      <c r="G970" s="35">
        <v>1662</v>
      </c>
      <c r="H970" s="35">
        <v>63041</v>
      </c>
    </row>
    <row r="971" spans="2:8" s="1" customFormat="1" ht="14.5" x14ac:dyDescent="0.35">
      <c r="B971" s="33" t="s">
        <v>26</v>
      </c>
      <c r="C971" s="16" t="s">
        <v>2873</v>
      </c>
      <c r="D971" s="16" t="s">
        <v>2874</v>
      </c>
      <c r="E971" s="10" t="s">
        <v>2875</v>
      </c>
      <c r="F971" s="35">
        <v>144092</v>
      </c>
      <c r="G971" s="35">
        <v>253067</v>
      </c>
      <c r="H971" s="35">
        <v>9601896</v>
      </c>
    </row>
    <row r="972" spans="2:8" s="1" customFormat="1" ht="14.5" x14ac:dyDescent="0.35">
      <c r="B972" s="33" t="s">
        <v>26</v>
      </c>
      <c r="C972" s="16" t="s">
        <v>2876</v>
      </c>
      <c r="D972" s="16" t="s">
        <v>2877</v>
      </c>
      <c r="E972" s="10" t="s">
        <v>2878</v>
      </c>
      <c r="F972" s="35">
        <v>62714</v>
      </c>
      <c r="G972" s="35">
        <v>110145</v>
      </c>
      <c r="H972" s="35">
        <v>4179126</v>
      </c>
    </row>
    <row r="973" spans="2:8" s="1" customFormat="1" ht="14.5" x14ac:dyDescent="0.35">
      <c r="B973" s="33" t="s">
        <v>26</v>
      </c>
      <c r="C973" s="16" t="s">
        <v>2879</v>
      </c>
      <c r="D973" s="16" t="s">
        <v>2880</v>
      </c>
      <c r="E973" s="10" t="s">
        <v>2881</v>
      </c>
      <c r="F973" s="35">
        <v>57070</v>
      </c>
      <c r="G973" s="35">
        <v>100232</v>
      </c>
      <c r="H973" s="35">
        <v>3803004</v>
      </c>
    </row>
    <row r="974" spans="2:8" s="1" customFormat="1" ht="14.5" x14ac:dyDescent="0.35">
      <c r="B974" s="33" t="s">
        <v>26</v>
      </c>
      <c r="C974" s="16" t="s">
        <v>2882</v>
      </c>
      <c r="D974" s="16" t="s">
        <v>2883</v>
      </c>
      <c r="E974" s="10" t="s">
        <v>2884</v>
      </c>
      <c r="F974" s="35">
        <v>110048</v>
      </c>
      <c r="G974" s="35">
        <v>193276</v>
      </c>
      <c r="H974" s="35">
        <v>7333303</v>
      </c>
    </row>
    <row r="975" spans="2:8" s="1" customFormat="1" ht="14.5" x14ac:dyDescent="0.35">
      <c r="B975" s="33" t="s">
        <v>26</v>
      </c>
      <c r="C975" s="16" t="s">
        <v>2885</v>
      </c>
      <c r="D975" s="16" t="s">
        <v>2886</v>
      </c>
      <c r="E975" s="10" t="s">
        <v>2887</v>
      </c>
      <c r="F975" s="35">
        <v>30895</v>
      </c>
      <c r="G975" s="35">
        <v>54260</v>
      </c>
      <c r="H975" s="35">
        <v>2058751</v>
      </c>
    </row>
    <row r="976" spans="2:8" s="1" customFormat="1" ht="14.5" x14ac:dyDescent="0.35">
      <c r="B976" s="33" t="s">
        <v>26</v>
      </c>
      <c r="C976" s="16" t="s">
        <v>2888</v>
      </c>
      <c r="D976" s="16" t="s">
        <v>2889</v>
      </c>
      <c r="E976" s="10" t="s">
        <v>2890</v>
      </c>
      <c r="F976" s="35">
        <v>28319</v>
      </c>
      <c r="G976" s="35">
        <v>49735</v>
      </c>
      <c r="H976" s="35">
        <v>1887070</v>
      </c>
    </row>
    <row r="977" spans="2:8" s="1" customFormat="1" ht="14.5" x14ac:dyDescent="0.35">
      <c r="B977" s="33" t="s">
        <v>26</v>
      </c>
      <c r="C977" s="16" t="s">
        <v>2891</v>
      </c>
      <c r="D977" s="16" t="s">
        <v>2892</v>
      </c>
      <c r="E977" s="10" t="s">
        <v>2893</v>
      </c>
      <c r="F977" s="35">
        <v>108645</v>
      </c>
      <c r="G977" s="35">
        <v>190812</v>
      </c>
      <c r="H977" s="35">
        <v>7239804</v>
      </c>
    </row>
    <row r="978" spans="2:8" s="1" customFormat="1" ht="14.5" x14ac:dyDescent="0.35">
      <c r="B978" s="33" t="s">
        <v>26</v>
      </c>
      <c r="C978" s="16" t="s">
        <v>2894</v>
      </c>
      <c r="D978" s="16" t="s">
        <v>2895</v>
      </c>
      <c r="E978" s="10" t="s">
        <v>2896</v>
      </c>
      <c r="F978" s="35">
        <v>37089</v>
      </c>
      <c r="G978" s="35">
        <v>65139</v>
      </c>
      <c r="H978" s="35">
        <v>2471528</v>
      </c>
    </row>
    <row r="979" spans="2:8" s="1" customFormat="1" ht="14.5" x14ac:dyDescent="0.35">
      <c r="B979" s="33" t="s">
        <v>26</v>
      </c>
      <c r="C979" s="16" t="s">
        <v>2897</v>
      </c>
      <c r="D979" s="16" t="s">
        <v>2898</v>
      </c>
      <c r="E979" s="10" t="s">
        <v>2899</v>
      </c>
      <c r="F979" s="35">
        <v>33669</v>
      </c>
      <c r="G979" s="35">
        <v>59133</v>
      </c>
      <c r="H979" s="35">
        <v>2243624</v>
      </c>
    </row>
    <row r="980" spans="2:8" s="1" customFormat="1" ht="14.5" x14ac:dyDescent="0.35">
      <c r="B980" s="33" t="s">
        <v>26</v>
      </c>
      <c r="C980" s="16" t="s">
        <v>2900</v>
      </c>
      <c r="D980" s="16" t="s">
        <v>2901</v>
      </c>
      <c r="E980" s="10" t="s">
        <v>2902</v>
      </c>
      <c r="F980" s="35">
        <v>947383</v>
      </c>
      <c r="G980" s="35">
        <v>1663877</v>
      </c>
      <c r="H980" s="35">
        <v>63131096</v>
      </c>
    </row>
    <row r="981" spans="2:8" s="1" customFormat="1" ht="14.5" x14ac:dyDescent="0.35">
      <c r="B981" s="33" t="s">
        <v>26</v>
      </c>
      <c r="C981" s="16" t="s">
        <v>2903</v>
      </c>
      <c r="D981" s="16" t="s">
        <v>2904</v>
      </c>
      <c r="E981" s="10" t="s">
        <v>2905</v>
      </c>
      <c r="F981" s="35">
        <v>4591230</v>
      </c>
      <c r="G981" s="35">
        <v>8063518</v>
      </c>
      <c r="H981" s="35">
        <v>305947426</v>
      </c>
    </row>
    <row r="982" spans="2:8" s="1" customFormat="1" ht="14.5" x14ac:dyDescent="0.35">
      <c r="B982" s="33" t="s">
        <v>26</v>
      </c>
      <c r="C982" s="16" t="s">
        <v>2906</v>
      </c>
      <c r="D982" s="16" t="s">
        <v>2907</v>
      </c>
      <c r="E982" s="10" t="s">
        <v>2908</v>
      </c>
      <c r="F982" s="35">
        <v>67656</v>
      </c>
      <c r="G982" s="35">
        <v>118823</v>
      </c>
      <c r="H982" s="35">
        <v>4508409</v>
      </c>
    </row>
    <row r="983" spans="2:8" s="1" customFormat="1" ht="14.5" x14ac:dyDescent="0.35">
      <c r="B983" s="33" t="s">
        <v>26</v>
      </c>
      <c r="C983" s="16" t="s">
        <v>2909</v>
      </c>
      <c r="D983" s="16" t="s">
        <v>2910</v>
      </c>
      <c r="E983" s="10" t="s">
        <v>2911</v>
      </c>
      <c r="F983" s="35">
        <v>856110</v>
      </c>
      <c r="G983" s="35">
        <v>1503574</v>
      </c>
      <c r="H983" s="35">
        <v>57048875</v>
      </c>
    </row>
    <row r="984" spans="2:8" s="1" customFormat="1" ht="14.5" x14ac:dyDescent="0.35">
      <c r="B984" s="33" t="s">
        <v>26</v>
      </c>
      <c r="C984" s="16" t="s">
        <v>2912</v>
      </c>
      <c r="D984" s="16" t="s">
        <v>2913</v>
      </c>
      <c r="E984" s="10" t="s">
        <v>2914</v>
      </c>
      <c r="F984" s="35">
        <v>137624</v>
      </c>
      <c r="G984" s="35">
        <v>241707</v>
      </c>
      <c r="H984" s="35">
        <v>9170879</v>
      </c>
    </row>
    <row r="985" spans="2:8" s="1" customFormat="1" ht="14.5" x14ac:dyDescent="0.35">
      <c r="B985" s="33" t="s">
        <v>26</v>
      </c>
      <c r="C985" s="16" t="s">
        <v>2915</v>
      </c>
      <c r="D985" s="16" t="s">
        <v>2916</v>
      </c>
      <c r="E985" s="10" t="s">
        <v>2917</v>
      </c>
      <c r="F985" s="35">
        <v>308671</v>
      </c>
      <c r="G985" s="35">
        <v>542114</v>
      </c>
      <c r="H985" s="35">
        <v>20569002</v>
      </c>
    </row>
    <row r="986" spans="2:8" s="1" customFormat="1" ht="14.5" x14ac:dyDescent="0.35">
      <c r="B986" s="33" t="s">
        <v>26</v>
      </c>
      <c r="C986" s="16" t="s">
        <v>2918</v>
      </c>
      <c r="D986" s="16" t="s">
        <v>2919</v>
      </c>
      <c r="E986" s="10" t="s">
        <v>2920</v>
      </c>
      <c r="F986" s="35">
        <v>808796</v>
      </c>
      <c r="G986" s="35">
        <v>1420478</v>
      </c>
      <c r="H986" s="35">
        <v>53896025</v>
      </c>
    </row>
    <row r="987" spans="2:8" s="1" customFormat="1" ht="14.5" x14ac:dyDescent="0.35">
      <c r="B987" s="33" t="s">
        <v>26</v>
      </c>
      <c r="C987" s="16" t="s">
        <v>2921</v>
      </c>
      <c r="D987" s="16" t="s">
        <v>2922</v>
      </c>
      <c r="E987" s="10" t="s">
        <v>2923</v>
      </c>
      <c r="F987" s="35">
        <v>26098</v>
      </c>
      <c r="G987" s="35">
        <v>45836</v>
      </c>
      <c r="H987" s="35">
        <v>1739118</v>
      </c>
    </row>
    <row r="988" spans="2:8" s="1" customFormat="1" ht="14.5" x14ac:dyDescent="0.35">
      <c r="B988" s="33" t="s">
        <v>26</v>
      </c>
      <c r="C988" s="16" t="s">
        <v>2924</v>
      </c>
      <c r="D988" s="16" t="s">
        <v>2925</v>
      </c>
      <c r="E988" s="10" t="s">
        <v>2926</v>
      </c>
      <c r="F988" s="35">
        <v>684693</v>
      </c>
      <c r="G988" s="35">
        <v>1202518</v>
      </c>
      <c r="H988" s="35">
        <v>45626137</v>
      </c>
    </row>
    <row r="989" spans="2:8" s="1" customFormat="1" ht="14.5" x14ac:dyDescent="0.35">
      <c r="B989" s="33" t="s">
        <v>26</v>
      </c>
      <c r="C989" s="16" t="s">
        <v>2927</v>
      </c>
      <c r="D989" s="16" t="s">
        <v>2928</v>
      </c>
      <c r="E989" s="10" t="s">
        <v>2929</v>
      </c>
      <c r="F989" s="35">
        <v>27772</v>
      </c>
      <c r="G989" s="35">
        <v>48776</v>
      </c>
      <c r="H989" s="35">
        <v>1850680</v>
      </c>
    </row>
    <row r="990" spans="2:8" s="1" customFormat="1" ht="14.5" x14ac:dyDescent="0.35">
      <c r="B990" s="33" t="s">
        <v>26</v>
      </c>
      <c r="C990" s="16" t="s">
        <v>2930</v>
      </c>
      <c r="D990" s="16" t="s">
        <v>2931</v>
      </c>
      <c r="E990" s="10" t="s">
        <v>2932</v>
      </c>
      <c r="F990" s="35">
        <v>53076</v>
      </c>
      <c r="G990" s="35">
        <v>93217</v>
      </c>
      <c r="H990" s="35">
        <v>3536851</v>
      </c>
    </row>
    <row r="991" spans="2:8" s="1" customFormat="1" ht="14.5" x14ac:dyDescent="0.35">
      <c r="B991" s="33" t="s">
        <v>26</v>
      </c>
      <c r="C991" s="16" t="s">
        <v>2933</v>
      </c>
      <c r="D991" s="16" t="s">
        <v>2934</v>
      </c>
      <c r="E991" s="10" t="s">
        <v>2935</v>
      </c>
      <c r="F991" s="35">
        <v>4945</v>
      </c>
      <c r="G991" s="35">
        <v>8686</v>
      </c>
      <c r="H991" s="35">
        <v>329549</v>
      </c>
    </row>
    <row r="992" spans="2:8" s="1" customFormat="1" ht="14.5" x14ac:dyDescent="0.35">
      <c r="B992" s="33" t="s">
        <v>26</v>
      </c>
      <c r="C992" s="16" t="s">
        <v>2936</v>
      </c>
      <c r="D992" s="16" t="s">
        <v>2937</v>
      </c>
      <c r="E992" s="10" t="s">
        <v>2938</v>
      </c>
      <c r="F992" s="35">
        <v>19719</v>
      </c>
      <c r="G992" s="35">
        <v>34633</v>
      </c>
      <c r="H992" s="35">
        <v>1314034</v>
      </c>
    </row>
    <row r="993" spans="2:8" s="1" customFormat="1" ht="14.5" x14ac:dyDescent="0.35">
      <c r="B993" s="33" t="s">
        <v>26</v>
      </c>
      <c r="C993" s="16" t="s">
        <v>2939</v>
      </c>
      <c r="D993" s="16" t="s">
        <v>2940</v>
      </c>
      <c r="E993" s="10" t="s">
        <v>2941</v>
      </c>
      <c r="F993" s="35">
        <v>54690</v>
      </c>
      <c r="G993" s="35">
        <v>96052</v>
      </c>
      <c r="H993" s="35">
        <v>3644428</v>
      </c>
    </row>
    <row r="994" spans="2:8" s="1" customFormat="1" ht="14.5" x14ac:dyDescent="0.35">
      <c r="B994" s="33" t="s">
        <v>26</v>
      </c>
      <c r="C994" s="16" t="s">
        <v>2942</v>
      </c>
      <c r="D994" s="16" t="s">
        <v>2943</v>
      </c>
      <c r="E994" s="10" t="s">
        <v>2944</v>
      </c>
      <c r="F994" s="35">
        <v>265940</v>
      </c>
      <c r="G994" s="35">
        <v>467067</v>
      </c>
      <c r="H994" s="35">
        <v>17721530</v>
      </c>
    </row>
    <row r="995" spans="2:8" s="1" customFormat="1" ht="14.5" x14ac:dyDescent="0.35">
      <c r="B995" s="33" t="s">
        <v>26</v>
      </c>
      <c r="C995" s="16" t="s">
        <v>2945</v>
      </c>
      <c r="D995" s="16" t="s">
        <v>2946</v>
      </c>
      <c r="E995" s="10" t="s">
        <v>2947</v>
      </c>
      <c r="F995" s="35">
        <v>23903</v>
      </c>
      <c r="G995" s="35">
        <v>41981</v>
      </c>
      <c r="H995" s="35">
        <v>1592849</v>
      </c>
    </row>
    <row r="996" spans="2:8" s="1" customFormat="1" ht="14.5" x14ac:dyDescent="0.35">
      <c r="B996" s="33" t="s">
        <v>26</v>
      </c>
      <c r="C996" s="16" t="s">
        <v>2948</v>
      </c>
      <c r="D996" s="16" t="s">
        <v>2949</v>
      </c>
      <c r="E996" s="10" t="s">
        <v>2950</v>
      </c>
      <c r="F996" s="35">
        <v>357231</v>
      </c>
      <c r="G996" s="35">
        <v>627400</v>
      </c>
      <c r="H996" s="35">
        <v>23804903</v>
      </c>
    </row>
    <row r="997" spans="2:8" s="1" customFormat="1" ht="14.5" x14ac:dyDescent="0.35">
      <c r="B997" s="33" t="s">
        <v>26</v>
      </c>
      <c r="C997" s="16" t="s">
        <v>2951</v>
      </c>
      <c r="D997" s="16" t="s">
        <v>2952</v>
      </c>
      <c r="E997" s="10" t="s">
        <v>2953</v>
      </c>
      <c r="F997" s="35">
        <v>49143</v>
      </c>
      <c r="G997" s="35">
        <v>86309</v>
      </c>
      <c r="H997" s="35">
        <v>3274770</v>
      </c>
    </row>
    <row r="998" spans="2:8" s="1" customFormat="1" ht="14.5" x14ac:dyDescent="0.35">
      <c r="B998" s="33" t="s">
        <v>26</v>
      </c>
      <c r="C998" s="16" t="s">
        <v>2954</v>
      </c>
      <c r="D998" s="16" t="s">
        <v>2955</v>
      </c>
      <c r="E998" s="10" t="s">
        <v>2956</v>
      </c>
      <c r="F998" s="35">
        <v>64474</v>
      </c>
      <c r="G998" s="35">
        <v>113234</v>
      </c>
      <c r="H998" s="35">
        <v>4296354</v>
      </c>
    </row>
    <row r="999" spans="2:8" s="1" customFormat="1" ht="14.5" x14ac:dyDescent="0.35">
      <c r="B999" s="33" t="s">
        <v>26</v>
      </c>
      <c r="C999" s="16" t="s">
        <v>2957</v>
      </c>
      <c r="D999" s="16" t="s">
        <v>2958</v>
      </c>
      <c r="E999" s="10" t="s">
        <v>2959</v>
      </c>
      <c r="F999" s="35">
        <v>124932</v>
      </c>
      <c r="G999" s="35">
        <v>219416</v>
      </c>
      <c r="H999" s="35">
        <v>8325137</v>
      </c>
    </row>
    <row r="1000" spans="2:8" s="1" customFormat="1" ht="14.5" x14ac:dyDescent="0.35">
      <c r="B1000" s="33" t="s">
        <v>26</v>
      </c>
      <c r="C1000" s="16" t="s">
        <v>2960</v>
      </c>
      <c r="D1000" s="16" t="s">
        <v>2961</v>
      </c>
      <c r="E1000" s="10" t="s">
        <v>2962</v>
      </c>
      <c r="F1000" s="35">
        <v>40398</v>
      </c>
      <c r="G1000" s="35">
        <v>70950</v>
      </c>
      <c r="H1000" s="35">
        <v>2691995</v>
      </c>
    </row>
    <row r="1001" spans="2:8" s="1" customFormat="1" ht="14.5" x14ac:dyDescent="0.35">
      <c r="B1001" s="33" t="s">
        <v>26</v>
      </c>
      <c r="C1001" s="16" t="s">
        <v>2963</v>
      </c>
      <c r="D1001" s="16" t="s">
        <v>2964</v>
      </c>
      <c r="E1001" s="10" t="s">
        <v>2965</v>
      </c>
      <c r="F1001" s="35">
        <v>22136</v>
      </c>
      <c r="G1001" s="35">
        <v>38877</v>
      </c>
      <c r="H1001" s="35">
        <v>1475090</v>
      </c>
    </row>
    <row r="1002" spans="2:8" s="1" customFormat="1" ht="14.5" x14ac:dyDescent="0.35">
      <c r="B1002" s="33" t="s">
        <v>26</v>
      </c>
      <c r="C1002" s="16" t="s">
        <v>2966</v>
      </c>
      <c r="D1002" s="16" t="s">
        <v>2967</v>
      </c>
      <c r="E1002" s="10" t="s">
        <v>2968</v>
      </c>
      <c r="F1002" s="35">
        <v>954546</v>
      </c>
      <c r="G1002" s="35">
        <v>1676457</v>
      </c>
      <c r="H1002" s="35">
        <v>63608420</v>
      </c>
    </row>
    <row r="1003" spans="2:8" s="1" customFormat="1" ht="14.5" x14ac:dyDescent="0.35">
      <c r="B1003" s="33" t="s">
        <v>26</v>
      </c>
      <c r="C1003" s="16" t="s">
        <v>2969</v>
      </c>
      <c r="D1003" s="16" t="s">
        <v>2970</v>
      </c>
      <c r="E1003" s="10" t="s">
        <v>2971</v>
      </c>
      <c r="F1003" s="35">
        <v>42168</v>
      </c>
      <c r="G1003" s="35">
        <v>74058</v>
      </c>
      <c r="H1003" s="35">
        <v>2809931</v>
      </c>
    </row>
    <row r="1004" spans="2:8" s="1" customFormat="1" ht="14.5" x14ac:dyDescent="0.35">
      <c r="B1004" s="33" t="s">
        <v>16</v>
      </c>
      <c r="C1004" s="16" t="s">
        <v>2972</v>
      </c>
      <c r="D1004" s="16" t="s">
        <v>2973</v>
      </c>
      <c r="E1004" s="10" t="s">
        <v>2974</v>
      </c>
      <c r="F1004" s="35">
        <v>60744</v>
      </c>
      <c r="G1004" s="35">
        <v>106684</v>
      </c>
      <c r="H1004" s="35">
        <v>4047820</v>
      </c>
    </row>
    <row r="1005" spans="2:8" s="1" customFormat="1" ht="14.5" x14ac:dyDescent="0.35">
      <c r="B1005" s="33" t="s">
        <v>16</v>
      </c>
      <c r="C1005" s="16" t="s">
        <v>2975</v>
      </c>
      <c r="D1005" s="16" t="s">
        <v>2976</v>
      </c>
      <c r="E1005" s="10" t="s">
        <v>2977</v>
      </c>
      <c r="F1005" s="35">
        <v>136769</v>
      </c>
      <c r="G1005" s="35">
        <v>240206</v>
      </c>
      <c r="H1005" s="35">
        <v>9113947</v>
      </c>
    </row>
    <row r="1006" spans="2:8" s="1" customFormat="1" ht="14.5" x14ac:dyDescent="0.35">
      <c r="B1006" s="33" t="s">
        <v>16</v>
      </c>
      <c r="C1006" s="16" t="s">
        <v>2978</v>
      </c>
      <c r="D1006" s="16" t="s">
        <v>2979</v>
      </c>
      <c r="E1006" s="10" t="s">
        <v>2980</v>
      </c>
      <c r="F1006" s="35">
        <v>130621</v>
      </c>
      <c r="G1006" s="35">
        <v>229409</v>
      </c>
      <c r="H1006" s="35">
        <v>8704269</v>
      </c>
    </row>
    <row r="1007" spans="2:8" s="1" customFormat="1" ht="14.5" x14ac:dyDescent="0.35">
      <c r="B1007" s="33" t="s">
        <v>26</v>
      </c>
      <c r="C1007" s="16" t="s">
        <v>2981</v>
      </c>
      <c r="D1007" s="16" t="s">
        <v>2982</v>
      </c>
      <c r="E1007" s="10" t="s">
        <v>2983</v>
      </c>
      <c r="F1007" s="35">
        <v>63975</v>
      </c>
      <c r="G1007" s="35">
        <v>112359</v>
      </c>
      <c r="H1007" s="35">
        <v>4263151</v>
      </c>
    </row>
    <row r="1008" spans="2:8" s="1" customFormat="1" ht="14.5" x14ac:dyDescent="0.35">
      <c r="B1008" s="33" t="s">
        <v>26</v>
      </c>
      <c r="C1008" s="16" t="s">
        <v>2984</v>
      </c>
      <c r="D1008" s="16" t="s">
        <v>2985</v>
      </c>
      <c r="E1008" s="10" t="s">
        <v>2986</v>
      </c>
      <c r="F1008" s="35">
        <v>86549</v>
      </c>
      <c r="G1008" s="35">
        <v>152004</v>
      </c>
      <c r="H1008" s="35">
        <v>5767371</v>
      </c>
    </row>
    <row r="1009" spans="2:8" s="1" customFormat="1" ht="14.5" x14ac:dyDescent="0.35">
      <c r="B1009" s="33" t="s">
        <v>26</v>
      </c>
      <c r="C1009" s="16" t="s">
        <v>2987</v>
      </c>
      <c r="D1009" s="16" t="s">
        <v>2988</v>
      </c>
      <c r="E1009" s="10" t="s">
        <v>2989</v>
      </c>
      <c r="F1009" s="35">
        <v>58514</v>
      </c>
      <c r="G1009" s="35">
        <v>102768</v>
      </c>
      <c r="H1009" s="35">
        <v>3899248</v>
      </c>
    </row>
    <row r="1010" spans="2:8" s="1" customFormat="1" ht="14.5" x14ac:dyDescent="0.35">
      <c r="B1010" s="33" t="s">
        <v>26</v>
      </c>
      <c r="C1010" s="16" t="s">
        <v>2990</v>
      </c>
      <c r="D1010" s="16" t="s">
        <v>2991</v>
      </c>
      <c r="E1010" s="10" t="s">
        <v>2992</v>
      </c>
      <c r="F1010" s="35">
        <v>198443</v>
      </c>
      <c r="G1010" s="35">
        <v>348524</v>
      </c>
      <c r="H1010" s="35">
        <v>13223746</v>
      </c>
    </row>
    <row r="1011" spans="2:8" s="1" customFormat="1" ht="14.5" x14ac:dyDescent="0.35">
      <c r="B1011" s="33" t="s">
        <v>16</v>
      </c>
      <c r="C1011" s="16" t="s">
        <v>2993</v>
      </c>
      <c r="D1011" s="16" t="s">
        <v>2994</v>
      </c>
      <c r="E1011" s="10" t="s">
        <v>2995</v>
      </c>
      <c r="F1011" s="35">
        <v>24152</v>
      </c>
      <c r="G1011" s="35">
        <v>42417</v>
      </c>
      <c r="H1011" s="35">
        <v>1609406</v>
      </c>
    </row>
    <row r="1012" spans="2:8" s="1" customFormat="1" ht="14.5" x14ac:dyDescent="0.35">
      <c r="B1012" s="33" t="s">
        <v>26</v>
      </c>
      <c r="C1012" s="16" t="s">
        <v>2996</v>
      </c>
      <c r="D1012" s="16" t="s">
        <v>2997</v>
      </c>
      <c r="E1012" s="10" t="s">
        <v>2998</v>
      </c>
      <c r="F1012" s="35">
        <v>554666</v>
      </c>
      <c r="G1012" s="35">
        <v>974152</v>
      </c>
      <c r="H1012" s="35">
        <v>36961446</v>
      </c>
    </row>
    <row r="1013" spans="2:8" s="1" customFormat="1" ht="14.5" x14ac:dyDescent="0.35">
      <c r="B1013" s="33" t="s">
        <v>26</v>
      </c>
      <c r="C1013" s="16" t="s">
        <v>2999</v>
      </c>
      <c r="D1013" s="16" t="s">
        <v>3000</v>
      </c>
      <c r="E1013" s="10" t="s">
        <v>3001</v>
      </c>
      <c r="F1013" s="35">
        <v>265410</v>
      </c>
      <c r="G1013" s="35">
        <v>466136</v>
      </c>
      <c r="H1013" s="35">
        <v>17686202</v>
      </c>
    </row>
    <row r="1014" spans="2:8" s="1" customFormat="1" ht="14.5" x14ac:dyDescent="0.35">
      <c r="B1014" s="33" t="s">
        <v>16</v>
      </c>
      <c r="C1014" s="16" t="s">
        <v>3002</v>
      </c>
      <c r="D1014" s="16" t="s">
        <v>3003</v>
      </c>
      <c r="E1014" s="10" t="s">
        <v>3004</v>
      </c>
      <c r="F1014" s="35">
        <v>68763</v>
      </c>
      <c r="G1014" s="35">
        <v>120767</v>
      </c>
      <c r="H1014" s="35">
        <v>4582164</v>
      </c>
    </row>
    <row r="1015" spans="2:8" s="1" customFormat="1" ht="14.5" x14ac:dyDescent="0.35">
      <c r="B1015" s="33" t="s">
        <v>26</v>
      </c>
      <c r="C1015" s="16" t="s">
        <v>3005</v>
      </c>
      <c r="D1015" s="16" t="s">
        <v>3006</v>
      </c>
      <c r="E1015" s="10" t="s">
        <v>3007</v>
      </c>
      <c r="F1015" s="35">
        <v>43289</v>
      </c>
      <c r="G1015" s="35">
        <v>76028</v>
      </c>
      <c r="H1015" s="35">
        <v>2884659</v>
      </c>
    </row>
    <row r="1016" spans="2:8" s="1" customFormat="1" ht="14.5" x14ac:dyDescent="0.35">
      <c r="B1016" s="33" t="s">
        <v>26</v>
      </c>
      <c r="C1016" s="16" t="s">
        <v>3008</v>
      </c>
      <c r="D1016" s="16" t="s">
        <v>3009</v>
      </c>
      <c r="E1016" s="10" t="s">
        <v>3010</v>
      </c>
      <c r="F1016" s="35">
        <v>139117</v>
      </c>
      <c r="G1016" s="35">
        <v>244330</v>
      </c>
      <c r="H1016" s="35">
        <v>9270399</v>
      </c>
    </row>
    <row r="1017" spans="2:8" s="1" customFormat="1" ht="14.5" x14ac:dyDescent="0.35">
      <c r="B1017" s="33" t="s">
        <v>26</v>
      </c>
      <c r="C1017" s="16" t="s">
        <v>3011</v>
      </c>
      <c r="D1017" s="16" t="s">
        <v>3012</v>
      </c>
      <c r="E1017" s="10" t="s">
        <v>3013</v>
      </c>
      <c r="F1017" s="35">
        <v>68339</v>
      </c>
      <c r="G1017" s="35">
        <v>120023</v>
      </c>
      <c r="H1017" s="35">
        <v>4553919</v>
      </c>
    </row>
    <row r="1018" spans="2:8" s="1" customFormat="1" ht="14.5" x14ac:dyDescent="0.35">
      <c r="B1018" s="33" t="s">
        <v>26</v>
      </c>
      <c r="C1018" s="16" t="s">
        <v>3014</v>
      </c>
      <c r="D1018" s="16" t="s">
        <v>3015</v>
      </c>
      <c r="E1018" s="10" t="s">
        <v>3016</v>
      </c>
      <c r="F1018" s="35">
        <v>714064</v>
      </c>
      <c r="G1018" s="35">
        <v>1254101</v>
      </c>
      <c r="H1018" s="35">
        <v>47583332</v>
      </c>
    </row>
    <row r="1019" spans="2:8" s="1" customFormat="1" ht="14.5" x14ac:dyDescent="0.35">
      <c r="B1019" s="33" t="s">
        <v>26</v>
      </c>
      <c r="C1019" s="16" t="s">
        <v>3017</v>
      </c>
      <c r="D1019" s="16" t="s">
        <v>3018</v>
      </c>
      <c r="E1019" s="10" t="s">
        <v>3019</v>
      </c>
      <c r="F1019" s="35">
        <v>59848</v>
      </c>
      <c r="G1019" s="35">
        <v>105111</v>
      </c>
      <c r="H1019" s="35">
        <v>3988143</v>
      </c>
    </row>
    <row r="1020" spans="2:8" s="1" customFormat="1" ht="14.5" x14ac:dyDescent="0.35">
      <c r="B1020" s="33" t="s">
        <v>26</v>
      </c>
      <c r="C1020" s="16" t="s">
        <v>3020</v>
      </c>
      <c r="D1020" s="16" t="s">
        <v>3021</v>
      </c>
      <c r="E1020" s="10" t="s">
        <v>3022</v>
      </c>
      <c r="F1020" s="35">
        <v>694933</v>
      </c>
      <c r="G1020" s="35">
        <v>1220503</v>
      </c>
      <c r="H1020" s="35">
        <v>46308521</v>
      </c>
    </row>
    <row r="1021" spans="2:8" s="1" customFormat="1" ht="14.5" x14ac:dyDescent="0.35">
      <c r="B1021" s="33" t="s">
        <v>26</v>
      </c>
      <c r="C1021" s="16" t="s">
        <v>3023</v>
      </c>
      <c r="D1021" s="16" t="s">
        <v>3024</v>
      </c>
      <c r="E1021" s="10" t="s">
        <v>3025</v>
      </c>
      <c r="F1021" s="35">
        <v>169082</v>
      </c>
      <c r="G1021" s="35">
        <v>296956</v>
      </c>
      <c r="H1021" s="35">
        <v>11267171</v>
      </c>
    </row>
    <row r="1022" spans="2:8" s="1" customFormat="1" ht="14.5" x14ac:dyDescent="0.35">
      <c r="B1022" s="33" t="s">
        <v>26</v>
      </c>
      <c r="C1022" s="16" t="s">
        <v>3026</v>
      </c>
      <c r="D1022" s="16" t="s">
        <v>3027</v>
      </c>
      <c r="E1022" s="10" t="s">
        <v>3028</v>
      </c>
      <c r="F1022" s="35">
        <v>617739</v>
      </c>
      <c r="G1022" s="35">
        <v>1084927</v>
      </c>
      <c r="H1022" s="35">
        <v>41164478</v>
      </c>
    </row>
    <row r="1023" spans="2:8" s="1" customFormat="1" ht="14.5" x14ac:dyDescent="0.35">
      <c r="B1023" s="33" t="s">
        <v>26</v>
      </c>
      <c r="C1023" s="16" t="s">
        <v>3029</v>
      </c>
      <c r="D1023" s="16" t="s">
        <v>3030</v>
      </c>
      <c r="E1023" s="10" t="s">
        <v>3031</v>
      </c>
      <c r="F1023" s="35">
        <v>46192</v>
      </c>
      <c r="G1023" s="35">
        <v>81127</v>
      </c>
      <c r="H1023" s="35">
        <v>3078121</v>
      </c>
    </row>
    <row r="1024" spans="2:8" s="1" customFormat="1" ht="14.5" x14ac:dyDescent="0.35">
      <c r="B1024" s="33" t="s">
        <v>26</v>
      </c>
      <c r="C1024" s="16" t="s">
        <v>3032</v>
      </c>
      <c r="D1024" s="16" t="s">
        <v>3033</v>
      </c>
      <c r="E1024" s="10" t="s">
        <v>3034</v>
      </c>
      <c r="F1024" s="35">
        <v>8824</v>
      </c>
      <c r="G1024" s="35">
        <v>15497</v>
      </c>
      <c r="H1024" s="35">
        <v>587999</v>
      </c>
    </row>
    <row r="1025" spans="2:8" s="1" customFormat="1" ht="14.5" x14ac:dyDescent="0.35">
      <c r="B1025" s="33" t="s">
        <v>26</v>
      </c>
      <c r="C1025" s="16" t="s">
        <v>3035</v>
      </c>
      <c r="D1025" s="16" t="s">
        <v>3036</v>
      </c>
      <c r="E1025" s="10" t="s">
        <v>3037</v>
      </c>
      <c r="F1025" s="35">
        <v>25180</v>
      </c>
      <c r="G1025" s="35">
        <v>44224</v>
      </c>
      <c r="H1025" s="35">
        <v>1677937</v>
      </c>
    </row>
    <row r="1026" spans="2:8" s="1" customFormat="1" ht="14.5" x14ac:dyDescent="0.35">
      <c r="B1026" s="33" t="s">
        <v>26</v>
      </c>
      <c r="C1026" s="16" t="s">
        <v>3038</v>
      </c>
      <c r="D1026" s="16" t="s">
        <v>3039</v>
      </c>
      <c r="E1026" s="10" t="s">
        <v>3040</v>
      </c>
      <c r="F1026" s="35">
        <v>187228</v>
      </c>
      <c r="G1026" s="35">
        <v>328826</v>
      </c>
      <c r="H1026" s="35">
        <v>12476373</v>
      </c>
    </row>
    <row r="1027" spans="2:8" s="1" customFormat="1" ht="14.5" x14ac:dyDescent="0.35">
      <c r="B1027" s="33" t="s">
        <v>26</v>
      </c>
      <c r="C1027" s="16" t="s">
        <v>3041</v>
      </c>
      <c r="D1027" s="16" t="s">
        <v>3042</v>
      </c>
      <c r="E1027" s="10" t="s">
        <v>3043</v>
      </c>
      <c r="F1027" s="35">
        <v>19388</v>
      </c>
      <c r="G1027" s="35">
        <v>34051</v>
      </c>
      <c r="H1027" s="35">
        <v>1291987</v>
      </c>
    </row>
    <row r="1028" spans="2:8" s="1" customFormat="1" ht="14.5" x14ac:dyDescent="0.35">
      <c r="B1028" s="33" t="s">
        <v>26</v>
      </c>
      <c r="C1028" s="16" t="s">
        <v>3044</v>
      </c>
      <c r="D1028" s="16" t="s">
        <v>3045</v>
      </c>
      <c r="E1028" s="10" t="s">
        <v>3046</v>
      </c>
      <c r="F1028" s="35">
        <v>43498</v>
      </c>
      <c r="G1028" s="35">
        <v>76394</v>
      </c>
      <c r="H1028" s="35">
        <v>2898560</v>
      </c>
    </row>
    <row r="1029" spans="2:8" s="1" customFormat="1" ht="14.5" x14ac:dyDescent="0.35">
      <c r="B1029" s="33" t="s">
        <v>26</v>
      </c>
      <c r="C1029" s="16" t="s">
        <v>3047</v>
      </c>
      <c r="D1029" s="16" t="s">
        <v>3048</v>
      </c>
      <c r="E1029" s="10" t="s">
        <v>3049</v>
      </c>
      <c r="F1029" s="35">
        <v>148522</v>
      </c>
      <c r="G1029" s="35">
        <v>260847</v>
      </c>
      <c r="H1029" s="35">
        <v>9897091</v>
      </c>
    </row>
    <row r="1030" spans="2:8" s="1" customFormat="1" ht="14.5" x14ac:dyDescent="0.35">
      <c r="B1030" s="33" t="s">
        <v>26</v>
      </c>
      <c r="C1030" s="16" t="s">
        <v>3050</v>
      </c>
      <c r="D1030" s="16" t="s">
        <v>3051</v>
      </c>
      <c r="E1030" s="10" t="s">
        <v>3052</v>
      </c>
      <c r="F1030" s="35">
        <v>6123</v>
      </c>
      <c r="G1030" s="35">
        <v>10753</v>
      </c>
      <c r="H1030" s="35">
        <v>407996</v>
      </c>
    </row>
    <row r="1031" spans="2:8" s="1" customFormat="1" ht="14.5" x14ac:dyDescent="0.35">
      <c r="B1031" s="33" t="s">
        <v>26</v>
      </c>
      <c r="C1031" s="16" t="s">
        <v>3053</v>
      </c>
      <c r="D1031" s="16" t="s">
        <v>3054</v>
      </c>
      <c r="E1031" s="10" t="s">
        <v>3055</v>
      </c>
      <c r="F1031" s="35">
        <v>56286</v>
      </c>
      <c r="G1031" s="35">
        <v>98855</v>
      </c>
      <c r="H1031" s="35">
        <v>3750765</v>
      </c>
    </row>
    <row r="1032" spans="2:8" s="1" customFormat="1" ht="14.5" x14ac:dyDescent="0.35">
      <c r="B1032" s="33" t="s">
        <v>26</v>
      </c>
      <c r="C1032" s="16" t="s">
        <v>3056</v>
      </c>
      <c r="D1032" s="16" t="s">
        <v>3057</v>
      </c>
      <c r="E1032" s="10" t="s">
        <v>3058</v>
      </c>
      <c r="F1032" s="35">
        <v>125507</v>
      </c>
      <c r="G1032" s="35">
        <v>220427</v>
      </c>
      <c r="H1032" s="35">
        <v>8363476</v>
      </c>
    </row>
    <row r="1033" spans="2:8" s="1" customFormat="1" ht="14.5" x14ac:dyDescent="0.35">
      <c r="B1033" s="33" t="s">
        <v>26</v>
      </c>
      <c r="C1033" s="16" t="s">
        <v>3059</v>
      </c>
      <c r="D1033" s="16" t="s">
        <v>3060</v>
      </c>
      <c r="E1033" s="10" t="s">
        <v>3061</v>
      </c>
      <c r="F1033" s="35">
        <v>16991</v>
      </c>
      <c r="G1033" s="35">
        <v>29842</v>
      </c>
      <c r="H1033" s="35">
        <v>1132260</v>
      </c>
    </row>
    <row r="1034" spans="2:8" s="1" customFormat="1" ht="14.5" x14ac:dyDescent="0.35">
      <c r="B1034" s="33" t="s">
        <v>26</v>
      </c>
      <c r="C1034" s="16" t="s">
        <v>3062</v>
      </c>
      <c r="D1034" s="16" t="s">
        <v>3063</v>
      </c>
      <c r="E1034" s="10" t="s">
        <v>3064</v>
      </c>
      <c r="F1034" s="35">
        <v>29019</v>
      </c>
      <c r="G1034" s="35">
        <v>50965</v>
      </c>
      <c r="H1034" s="35">
        <v>1933731</v>
      </c>
    </row>
    <row r="1035" spans="2:8" s="1" customFormat="1" ht="14.5" x14ac:dyDescent="0.35">
      <c r="B1035" s="33" t="s">
        <v>26</v>
      </c>
      <c r="C1035" s="16" t="s">
        <v>3065</v>
      </c>
      <c r="D1035" s="16" t="s">
        <v>3066</v>
      </c>
      <c r="E1035" s="10" t="s">
        <v>3067</v>
      </c>
      <c r="F1035" s="35">
        <v>124357</v>
      </c>
      <c r="G1035" s="35">
        <v>218406</v>
      </c>
      <c r="H1035" s="35">
        <v>8286799</v>
      </c>
    </row>
    <row r="1036" spans="2:8" s="1" customFormat="1" ht="14.5" x14ac:dyDescent="0.35">
      <c r="B1036" s="33" t="s">
        <v>26</v>
      </c>
      <c r="C1036" s="16" t="s">
        <v>3068</v>
      </c>
      <c r="D1036" s="16" t="s">
        <v>3069</v>
      </c>
      <c r="E1036" s="10" t="s">
        <v>3070</v>
      </c>
      <c r="F1036" s="35">
        <v>35083</v>
      </c>
      <c r="G1036" s="35">
        <v>61616</v>
      </c>
      <c r="H1036" s="35">
        <v>2337831</v>
      </c>
    </row>
    <row r="1037" spans="2:8" s="1" customFormat="1" ht="14.5" x14ac:dyDescent="0.35">
      <c r="B1037" s="33" t="s">
        <v>26</v>
      </c>
      <c r="C1037" s="16" t="s">
        <v>3071</v>
      </c>
      <c r="D1037" s="16" t="s">
        <v>3072</v>
      </c>
      <c r="E1037" s="10" t="s">
        <v>3073</v>
      </c>
      <c r="F1037" s="35">
        <v>40895</v>
      </c>
      <c r="G1037" s="35">
        <v>71823</v>
      </c>
      <c r="H1037" s="35">
        <v>2725109</v>
      </c>
    </row>
    <row r="1038" spans="2:8" s="1" customFormat="1" ht="14.5" x14ac:dyDescent="0.35">
      <c r="B1038" s="33" t="s">
        <v>26</v>
      </c>
      <c r="C1038" s="16" t="s">
        <v>3074</v>
      </c>
      <c r="D1038" s="16" t="s">
        <v>3075</v>
      </c>
      <c r="E1038" s="10" t="s">
        <v>3076</v>
      </c>
      <c r="F1038" s="35">
        <v>200762</v>
      </c>
      <c r="G1038" s="35">
        <v>352596</v>
      </c>
      <c r="H1038" s="35">
        <v>13378249</v>
      </c>
    </row>
    <row r="1039" spans="2:8" s="1" customFormat="1" ht="14.5" x14ac:dyDescent="0.35">
      <c r="B1039" s="33" t="s">
        <v>26</v>
      </c>
      <c r="C1039" s="16" t="s">
        <v>3077</v>
      </c>
      <c r="D1039" s="16" t="s">
        <v>3078</v>
      </c>
      <c r="E1039" s="10" t="s">
        <v>3079</v>
      </c>
      <c r="F1039" s="35">
        <v>2978956</v>
      </c>
      <c r="G1039" s="35">
        <v>5231901</v>
      </c>
      <c r="H1039" s="35">
        <v>198509716</v>
      </c>
    </row>
    <row r="1040" spans="2:8" s="1" customFormat="1" ht="14.5" x14ac:dyDescent="0.35">
      <c r="B1040" s="33" t="s">
        <v>26</v>
      </c>
      <c r="C1040" s="16" t="s">
        <v>3080</v>
      </c>
      <c r="D1040" s="16" t="s">
        <v>3081</v>
      </c>
      <c r="E1040" s="10" t="s">
        <v>3082</v>
      </c>
      <c r="F1040" s="35">
        <v>323519</v>
      </c>
      <c r="G1040" s="35">
        <v>568192</v>
      </c>
      <c r="H1040" s="35">
        <v>21558445</v>
      </c>
    </row>
    <row r="1041" spans="2:8" s="1" customFormat="1" ht="14.5" x14ac:dyDescent="0.35">
      <c r="B1041" s="33" t="s">
        <v>26</v>
      </c>
      <c r="C1041" s="16" t="s">
        <v>3083</v>
      </c>
      <c r="D1041" s="16" t="s">
        <v>3084</v>
      </c>
      <c r="E1041" s="10" t="s">
        <v>3085</v>
      </c>
      <c r="F1041" s="35">
        <v>45140</v>
      </c>
      <c r="G1041" s="35">
        <v>79278</v>
      </c>
      <c r="H1041" s="35">
        <v>3007997</v>
      </c>
    </row>
    <row r="1042" spans="2:8" s="1" customFormat="1" ht="14.5" x14ac:dyDescent="0.35">
      <c r="B1042" s="33" t="s">
        <v>26</v>
      </c>
      <c r="C1042" s="16" t="s">
        <v>3086</v>
      </c>
      <c r="D1042" s="16" t="s">
        <v>3087</v>
      </c>
      <c r="E1042" s="10" t="s">
        <v>3088</v>
      </c>
      <c r="F1042" s="35">
        <v>64626</v>
      </c>
      <c r="G1042" s="35">
        <v>113503</v>
      </c>
      <c r="H1042" s="35">
        <v>4306536</v>
      </c>
    </row>
    <row r="1043" spans="2:8" s="1" customFormat="1" ht="14.5" x14ac:dyDescent="0.35">
      <c r="B1043" s="33" t="s">
        <v>16</v>
      </c>
      <c r="C1043" s="16" t="s">
        <v>3089</v>
      </c>
      <c r="D1043" s="16" t="s">
        <v>3090</v>
      </c>
      <c r="E1043" s="10" t="s">
        <v>3091</v>
      </c>
      <c r="F1043" s="35">
        <v>9827</v>
      </c>
      <c r="G1043" s="35">
        <v>17259</v>
      </c>
      <c r="H1043" s="35">
        <v>654848</v>
      </c>
    </row>
    <row r="1044" spans="2:8" s="1" customFormat="1" ht="14.5" x14ac:dyDescent="0.35">
      <c r="B1044" s="33" t="s">
        <v>26</v>
      </c>
      <c r="C1044" s="16" t="s">
        <v>3092</v>
      </c>
      <c r="D1044" s="16" t="s">
        <v>3093</v>
      </c>
      <c r="E1044" s="10" t="s">
        <v>3094</v>
      </c>
      <c r="F1044" s="35">
        <v>716507</v>
      </c>
      <c r="G1044" s="35">
        <v>1258393</v>
      </c>
      <c r="H1044" s="35">
        <v>47746158</v>
      </c>
    </row>
    <row r="1045" spans="2:8" s="1" customFormat="1" ht="14.5" x14ac:dyDescent="0.35">
      <c r="B1045" s="33" t="s">
        <v>16</v>
      </c>
      <c r="C1045" s="16" t="s">
        <v>3095</v>
      </c>
      <c r="D1045" s="16" t="s">
        <v>3096</v>
      </c>
      <c r="E1045" s="10" t="s">
        <v>3097</v>
      </c>
      <c r="F1045" s="35">
        <v>93162</v>
      </c>
      <c r="G1045" s="35">
        <v>163618</v>
      </c>
      <c r="H1045" s="35">
        <v>6208038</v>
      </c>
    </row>
    <row r="1046" spans="2:8" s="1" customFormat="1" ht="14.5" x14ac:dyDescent="0.35">
      <c r="B1046" s="33" t="s">
        <v>26</v>
      </c>
      <c r="C1046" s="16" t="s">
        <v>3098</v>
      </c>
      <c r="D1046" s="16" t="s">
        <v>3099</v>
      </c>
      <c r="E1046" s="10" t="s">
        <v>3100</v>
      </c>
      <c r="F1046" s="35">
        <v>371844</v>
      </c>
      <c r="G1046" s="35">
        <v>653064</v>
      </c>
      <c r="H1046" s="35">
        <v>24778674</v>
      </c>
    </row>
    <row r="1047" spans="2:8" s="1" customFormat="1" ht="14.5" x14ac:dyDescent="0.35">
      <c r="B1047" s="33" t="s">
        <v>26</v>
      </c>
      <c r="C1047" s="16" t="s">
        <v>3101</v>
      </c>
      <c r="D1047" s="16" t="s">
        <v>3102</v>
      </c>
      <c r="E1047" s="10" t="s">
        <v>3103</v>
      </c>
      <c r="F1047" s="35">
        <v>11124</v>
      </c>
      <c r="G1047" s="35">
        <v>19537</v>
      </c>
      <c r="H1047" s="35">
        <v>741264</v>
      </c>
    </row>
    <row r="1048" spans="2:8" s="1" customFormat="1" ht="14.5" x14ac:dyDescent="0.35">
      <c r="B1048" s="33" t="s">
        <v>26</v>
      </c>
      <c r="C1048" s="16" t="s">
        <v>3104</v>
      </c>
      <c r="D1048" s="16" t="s">
        <v>3105</v>
      </c>
      <c r="E1048" s="10" t="s">
        <v>3106</v>
      </c>
      <c r="F1048" s="35">
        <v>488846</v>
      </c>
      <c r="G1048" s="35">
        <v>858554</v>
      </c>
      <c r="H1048" s="35">
        <v>32575400</v>
      </c>
    </row>
    <row r="1049" spans="2:8" s="1" customFormat="1" ht="14.5" x14ac:dyDescent="0.35">
      <c r="B1049" s="33" t="s">
        <v>16</v>
      </c>
      <c r="C1049" s="16" t="s">
        <v>3107</v>
      </c>
      <c r="D1049" s="16" t="s">
        <v>3108</v>
      </c>
      <c r="E1049" s="10" t="s">
        <v>3109</v>
      </c>
      <c r="F1049" s="35">
        <v>120543</v>
      </c>
      <c r="G1049" s="35">
        <v>211709</v>
      </c>
      <c r="H1049" s="35">
        <v>8032687</v>
      </c>
    </row>
    <row r="1050" spans="2:8" s="1" customFormat="1" ht="14.5" x14ac:dyDescent="0.35">
      <c r="B1050" s="33" t="s">
        <v>26</v>
      </c>
      <c r="C1050" s="16" t="s">
        <v>3110</v>
      </c>
      <c r="D1050" s="16" t="s">
        <v>3111</v>
      </c>
      <c r="E1050" s="10" t="s">
        <v>3112</v>
      </c>
      <c r="F1050" s="35">
        <v>1029069</v>
      </c>
      <c r="G1050" s="35">
        <v>1807340</v>
      </c>
      <c r="H1050" s="35">
        <v>68574408</v>
      </c>
    </row>
    <row r="1051" spans="2:8" s="1" customFormat="1" ht="14.5" x14ac:dyDescent="0.35">
      <c r="B1051" s="33" t="s">
        <v>16</v>
      </c>
      <c r="C1051" s="16" t="s">
        <v>3113</v>
      </c>
      <c r="D1051" s="16" t="s">
        <v>3114</v>
      </c>
      <c r="E1051" s="10" t="s">
        <v>3115</v>
      </c>
      <c r="F1051" s="35">
        <v>118836</v>
      </c>
      <c r="G1051" s="35">
        <v>208710</v>
      </c>
      <c r="H1051" s="35">
        <v>7918912</v>
      </c>
    </row>
    <row r="1052" spans="2:8" s="1" customFormat="1" ht="14.5" x14ac:dyDescent="0.35">
      <c r="B1052" s="33" t="s">
        <v>26</v>
      </c>
      <c r="C1052" s="16" t="s">
        <v>3116</v>
      </c>
      <c r="D1052" s="16" t="s">
        <v>3117</v>
      </c>
      <c r="E1052" s="10" t="s">
        <v>3118</v>
      </c>
      <c r="F1052" s="35">
        <v>74849</v>
      </c>
      <c r="G1052" s="35">
        <v>131457</v>
      </c>
      <c r="H1052" s="35">
        <v>4987769</v>
      </c>
    </row>
    <row r="1053" spans="2:8" s="1" customFormat="1" ht="14.5" x14ac:dyDescent="0.35">
      <c r="B1053" s="33" t="s">
        <v>26</v>
      </c>
      <c r="C1053" s="16" t="s">
        <v>3119</v>
      </c>
      <c r="D1053" s="16" t="s">
        <v>3120</v>
      </c>
      <c r="E1053" s="10" t="s">
        <v>3121</v>
      </c>
      <c r="F1053" s="35">
        <v>310823</v>
      </c>
      <c r="G1053" s="35">
        <v>545895</v>
      </c>
      <c r="H1053" s="35">
        <v>20712438</v>
      </c>
    </row>
    <row r="1054" spans="2:8" s="1" customFormat="1" ht="14.5" x14ac:dyDescent="0.35">
      <c r="B1054" s="33" t="s">
        <v>26</v>
      </c>
      <c r="C1054" s="16" t="s">
        <v>3122</v>
      </c>
      <c r="D1054" s="16" t="s">
        <v>3123</v>
      </c>
      <c r="E1054" s="10" t="s">
        <v>3124</v>
      </c>
      <c r="F1054" s="35">
        <v>2604845</v>
      </c>
      <c r="G1054" s="35">
        <v>4574856</v>
      </c>
      <c r="H1054" s="35">
        <v>173579991</v>
      </c>
    </row>
    <row r="1055" spans="2:8" s="1" customFormat="1" ht="14.5" x14ac:dyDescent="0.35">
      <c r="B1055" s="33" t="s">
        <v>26</v>
      </c>
      <c r="C1055" s="16" t="s">
        <v>3125</v>
      </c>
      <c r="D1055" s="16" t="s">
        <v>3126</v>
      </c>
      <c r="E1055" s="10" t="s">
        <v>3127</v>
      </c>
      <c r="F1055" s="35">
        <v>7992</v>
      </c>
      <c r="G1055" s="35">
        <v>14036</v>
      </c>
      <c r="H1055" s="35">
        <v>532573</v>
      </c>
    </row>
    <row r="1056" spans="2:8" s="1" customFormat="1" ht="14.5" x14ac:dyDescent="0.35">
      <c r="B1056" s="33" t="s">
        <v>26</v>
      </c>
      <c r="C1056" s="16" t="s">
        <v>3128</v>
      </c>
      <c r="D1056" s="16" t="s">
        <v>3129</v>
      </c>
      <c r="E1056" s="10" t="s">
        <v>3130</v>
      </c>
      <c r="F1056" s="35">
        <v>113351</v>
      </c>
      <c r="G1056" s="35">
        <v>199077</v>
      </c>
      <c r="H1056" s="35">
        <v>7553416</v>
      </c>
    </row>
    <row r="1057" spans="2:8" s="1" customFormat="1" ht="14.5" x14ac:dyDescent="0.35">
      <c r="B1057" s="33" t="s">
        <v>26</v>
      </c>
      <c r="C1057" s="16" t="s">
        <v>3131</v>
      </c>
      <c r="D1057" s="16" t="s">
        <v>3132</v>
      </c>
      <c r="E1057" s="10" t="s">
        <v>3133</v>
      </c>
      <c r="F1057" s="35">
        <v>2764448</v>
      </c>
      <c r="G1057" s="35">
        <v>4855165</v>
      </c>
      <c r="H1057" s="35">
        <v>184215512</v>
      </c>
    </row>
    <row r="1058" spans="2:8" s="1" customFormat="1" ht="14.5" x14ac:dyDescent="0.35">
      <c r="B1058" s="33" t="s">
        <v>26</v>
      </c>
      <c r="C1058" s="16" t="s">
        <v>3134</v>
      </c>
      <c r="D1058" s="16" t="s">
        <v>3135</v>
      </c>
      <c r="E1058" s="10" t="s">
        <v>3136</v>
      </c>
      <c r="F1058" s="35">
        <v>32716</v>
      </c>
      <c r="G1058" s="35">
        <v>57460</v>
      </c>
      <c r="H1058" s="35">
        <v>2180140</v>
      </c>
    </row>
    <row r="1059" spans="2:8" s="1" customFormat="1" ht="14.5" x14ac:dyDescent="0.35">
      <c r="B1059" s="33" t="s">
        <v>26</v>
      </c>
      <c r="C1059" s="16" t="s">
        <v>3137</v>
      </c>
      <c r="D1059" s="16" t="s">
        <v>3138</v>
      </c>
      <c r="E1059" s="10" t="s">
        <v>3139</v>
      </c>
      <c r="F1059" s="35">
        <v>242544</v>
      </c>
      <c r="G1059" s="35">
        <v>425977</v>
      </c>
      <c r="H1059" s="35">
        <v>16162503</v>
      </c>
    </row>
    <row r="1060" spans="2:8" s="1" customFormat="1" ht="14.5" x14ac:dyDescent="0.35">
      <c r="B1060" s="33" t="s">
        <v>26</v>
      </c>
      <c r="C1060" s="16" t="s">
        <v>3140</v>
      </c>
      <c r="D1060" s="16" t="s">
        <v>3141</v>
      </c>
      <c r="E1060" s="10" t="s">
        <v>3142</v>
      </c>
      <c r="F1060" s="35">
        <v>22524</v>
      </c>
      <c r="G1060" s="35">
        <v>39559</v>
      </c>
      <c r="H1060" s="35">
        <v>1500944</v>
      </c>
    </row>
    <row r="1061" spans="2:8" s="1" customFormat="1" ht="14.5" x14ac:dyDescent="0.35">
      <c r="B1061" s="33" t="s">
        <v>26</v>
      </c>
      <c r="C1061" s="16" t="s">
        <v>3143</v>
      </c>
      <c r="D1061" s="16" t="s">
        <v>3144</v>
      </c>
      <c r="E1061" s="10" t="s">
        <v>3145</v>
      </c>
      <c r="F1061" s="35">
        <v>29439</v>
      </c>
      <c r="G1061" s="35">
        <v>51703</v>
      </c>
      <c r="H1061" s="35">
        <v>1961710</v>
      </c>
    </row>
    <row r="1062" spans="2:8" s="1" customFormat="1" ht="14.5" x14ac:dyDescent="0.35">
      <c r="B1062" s="33" t="s">
        <v>16</v>
      </c>
      <c r="C1062" s="16" t="s">
        <v>3146</v>
      </c>
      <c r="D1062" s="16" t="s">
        <v>3147</v>
      </c>
      <c r="E1062" s="10" t="s">
        <v>3148</v>
      </c>
      <c r="F1062" s="35">
        <v>21594</v>
      </c>
      <c r="G1062" s="35">
        <v>37925</v>
      </c>
      <c r="H1062" s="35">
        <v>1438965</v>
      </c>
    </row>
    <row r="1063" spans="2:8" s="1" customFormat="1" ht="14.5" x14ac:dyDescent="0.35">
      <c r="B1063" s="33" t="s">
        <v>16</v>
      </c>
      <c r="C1063" s="16" t="s">
        <v>3149</v>
      </c>
      <c r="D1063" s="16" t="s">
        <v>3150</v>
      </c>
      <c r="E1063" s="10" t="s">
        <v>3151</v>
      </c>
      <c r="F1063" s="35">
        <v>30988</v>
      </c>
      <c r="G1063" s="35">
        <v>54424</v>
      </c>
      <c r="H1063" s="35">
        <v>2064949</v>
      </c>
    </row>
    <row r="1064" spans="2:8" s="1" customFormat="1" ht="14.5" x14ac:dyDescent="0.35">
      <c r="B1064" s="33" t="s">
        <v>26</v>
      </c>
      <c r="C1064" s="16" t="s">
        <v>3152</v>
      </c>
      <c r="D1064" s="16" t="s">
        <v>3153</v>
      </c>
      <c r="E1064" s="10" t="s">
        <v>3154</v>
      </c>
      <c r="F1064" s="35">
        <v>263825</v>
      </c>
      <c r="G1064" s="35">
        <v>463352</v>
      </c>
      <c r="H1064" s="35">
        <v>17580573</v>
      </c>
    </row>
    <row r="1065" spans="2:8" s="1" customFormat="1" ht="14.5" x14ac:dyDescent="0.35">
      <c r="B1065" s="33" t="s">
        <v>26</v>
      </c>
      <c r="C1065" s="16" t="s">
        <v>3155</v>
      </c>
      <c r="D1065" s="16" t="s">
        <v>3156</v>
      </c>
      <c r="E1065" s="10" t="s">
        <v>3157</v>
      </c>
      <c r="F1065" s="35">
        <v>71618</v>
      </c>
      <c r="G1065" s="35">
        <v>125782</v>
      </c>
      <c r="H1065" s="35">
        <v>4772438</v>
      </c>
    </row>
    <row r="1066" spans="2:8" s="1" customFormat="1" ht="14.5" x14ac:dyDescent="0.35">
      <c r="B1066" s="33" t="s">
        <v>26</v>
      </c>
      <c r="C1066" s="16" t="s">
        <v>3158</v>
      </c>
      <c r="D1066" s="16" t="s">
        <v>3159</v>
      </c>
      <c r="E1066" s="10" t="s">
        <v>3160</v>
      </c>
      <c r="F1066" s="35">
        <v>85630</v>
      </c>
      <c r="G1066" s="35">
        <v>150392</v>
      </c>
      <c r="H1066" s="35">
        <v>5706189</v>
      </c>
    </row>
    <row r="1067" spans="2:8" s="1" customFormat="1" ht="14.5" x14ac:dyDescent="0.35">
      <c r="B1067" s="33" t="s">
        <v>26</v>
      </c>
      <c r="C1067" s="16" t="s">
        <v>3161</v>
      </c>
      <c r="D1067" s="16" t="s">
        <v>3162</v>
      </c>
      <c r="E1067" s="10" t="s">
        <v>3163</v>
      </c>
      <c r="F1067" s="35">
        <v>252058</v>
      </c>
      <c r="G1067" s="35">
        <v>442686</v>
      </c>
      <c r="H1067" s="35">
        <v>16796456</v>
      </c>
    </row>
    <row r="1068" spans="2:8" s="1" customFormat="1" ht="14.5" x14ac:dyDescent="0.35">
      <c r="B1068" s="33" t="s">
        <v>16</v>
      </c>
      <c r="C1068" s="16" t="s">
        <v>3164</v>
      </c>
      <c r="D1068" s="16" t="s">
        <v>3165</v>
      </c>
      <c r="E1068" s="10" t="s">
        <v>3166</v>
      </c>
      <c r="F1068" s="35">
        <v>34542</v>
      </c>
      <c r="G1068" s="35">
        <v>60666</v>
      </c>
      <c r="H1068" s="35">
        <v>2301795</v>
      </c>
    </row>
    <row r="1069" spans="2:8" s="1" customFormat="1" ht="14.5" x14ac:dyDescent="0.35">
      <c r="B1069" s="33" t="s">
        <v>26</v>
      </c>
      <c r="C1069" s="16" t="s">
        <v>3167</v>
      </c>
      <c r="D1069" s="16" t="s">
        <v>3168</v>
      </c>
      <c r="E1069" s="10" t="s">
        <v>3169</v>
      </c>
      <c r="F1069" s="35">
        <v>25342</v>
      </c>
      <c r="G1069" s="35">
        <v>44508</v>
      </c>
      <c r="H1069" s="35">
        <v>1688739</v>
      </c>
    </row>
    <row r="1070" spans="2:8" s="1" customFormat="1" ht="14.5" x14ac:dyDescent="0.35">
      <c r="B1070" s="33" t="s">
        <v>26</v>
      </c>
      <c r="C1070" s="16" t="s">
        <v>3170</v>
      </c>
      <c r="D1070" s="16" t="s">
        <v>3171</v>
      </c>
      <c r="E1070" s="10" t="s">
        <v>3172</v>
      </c>
      <c r="F1070" s="35">
        <v>65402</v>
      </c>
      <c r="G1070" s="35">
        <v>114865</v>
      </c>
      <c r="H1070" s="35">
        <v>4358244</v>
      </c>
    </row>
    <row r="1071" spans="2:8" s="1" customFormat="1" ht="14.5" x14ac:dyDescent="0.35">
      <c r="B1071" s="33" t="s">
        <v>26</v>
      </c>
      <c r="C1071" s="16" t="s">
        <v>3173</v>
      </c>
      <c r="D1071" s="16" t="s">
        <v>3174</v>
      </c>
      <c r="E1071" s="10" t="s">
        <v>3175</v>
      </c>
      <c r="F1071" s="35">
        <v>51793</v>
      </c>
      <c r="G1071" s="35">
        <v>90963</v>
      </c>
      <c r="H1071" s="35">
        <v>3451320</v>
      </c>
    </row>
    <row r="1072" spans="2:8" s="1" customFormat="1" ht="14.5" x14ac:dyDescent="0.35">
      <c r="B1072" s="33" t="s">
        <v>26</v>
      </c>
      <c r="C1072" s="16" t="s">
        <v>3176</v>
      </c>
      <c r="D1072" s="16" t="s">
        <v>3177</v>
      </c>
      <c r="E1072" s="10" t="s">
        <v>3178</v>
      </c>
      <c r="F1072" s="35">
        <v>12993</v>
      </c>
      <c r="G1072" s="35">
        <v>22820</v>
      </c>
      <c r="H1072" s="35">
        <v>865840</v>
      </c>
    </row>
    <row r="1073" spans="2:8" s="1" customFormat="1" ht="14.5" x14ac:dyDescent="0.35">
      <c r="B1073" s="33" t="s">
        <v>26</v>
      </c>
      <c r="C1073" s="16" t="s">
        <v>3179</v>
      </c>
      <c r="D1073" s="16" t="s">
        <v>3180</v>
      </c>
      <c r="E1073" s="10" t="s">
        <v>3181</v>
      </c>
      <c r="F1073" s="35">
        <v>43262</v>
      </c>
      <c r="G1073" s="35">
        <v>75981</v>
      </c>
      <c r="H1073" s="35">
        <v>2882888</v>
      </c>
    </row>
    <row r="1074" spans="2:8" s="1" customFormat="1" ht="14.5" x14ac:dyDescent="0.35">
      <c r="B1074" s="33" t="s">
        <v>26</v>
      </c>
      <c r="C1074" s="16" t="s">
        <v>3182</v>
      </c>
      <c r="D1074" s="16" t="s">
        <v>3183</v>
      </c>
      <c r="E1074" s="10" t="s">
        <v>3184</v>
      </c>
      <c r="F1074" s="35">
        <v>15841</v>
      </c>
      <c r="G1074" s="35">
        <v>27821</v>
      </c>
      <c r="H1074" s="35">
        <v>1055583</v>
      </c>
    </row>
    <row r="1075" spans="2:8" s="1" customFormat="1" ht="14.5" x14ac:dyDescent="0.35">
      <c r="B1075" s="33" t="s">
        <v>26</v>
      </c>
      <c r="C1075" s="16" t="s">
        <v>3185</v>
      </c>
      <c r="D1075" s="16" t="s">
        <v>3186</v>
      </c>
      <c r="E1075" s="10" t="s">
        <v>3187</v>
      </c>
      <c r="F1075" s="35">
        <v>347806</v>
      </c>
      <c r="G1075" s="35">
        <v>610847</v>
      </c>
      <c r="H1075" s="35">
        <v>23176883</v>
      </c>
    </row>
    <row r="1076" spans="2:8" s="1" customFormat="1" ht="14.5" x14ac:dyDescent="0.35">
      <c r="B1076" s="33" t="s">
        <v>26</v>
      </c>
      <c r="C1076" s="16" t="s">
        <v>3188</v>
      </c>
      <c r="D1076" s="16" t="s">
        <v>3189</v>
      </c>
      <c r="E1076" s="10" t="s">
        <v>3190</v>
      </c>
      <c r="F1076" s="35">
        <v>57543</v>
      </c>
      <c r="G1076" s="35">
        <v>101062</v>
      </c>
      <c r="H1076" s="35">
        <v>3834525</v>
      </c>
    </row>
    <row r="1077" spans="2:8" s="1" customFormat="1" ht="14.5" x14ac:dyDescent="0.35">
      <c r="B1077" s="33" t="s">
        <v>26</v>
      </c>
      <c r="C1077" s="16" t="s">
        <v>3191</v>
      </c>
      <c r="D1077" s="16" t="s">
        <v>3192</v>
      </c>
      <c r="E1077" s="10" t="s">
        <v>3193</v>
      </c>
      <c r="F1077" s="35">
        <v>117151</v>
      </c>
      <c r="G1077" s="35">
        <v>205751</v>
      </c>
      <c r="H1077" s="35">
        <v>7806642</v>
      </c>
    </row>
    <row r="1078" spans="2:8" s="1" customFormat="1" ht="14.5" x14ac:dyDescent="0.35">
      <c r="B1078" s="33" t="s">
        <v>26</v>
      </c>
      <c r="C1078" s="16" t="s">
        <v>3194</v>
      </c>
      <c r="D1078" s="16" t="s">
        <v>3195</v>
      </c>
      <c r="E1078" s="10" t="s">
        <v>3196</v>
      </c>
      <c r="F1078" s="35">
        <v>65615</v>
      </c>
      <c r="G1078" s="35">
        <v>115239</v>
      </c>
      <c r="H1078" s="35">
        <v>4372410</v>
      </c>
    </row>
    <row r="1079" spans="2:8" s="1" customFormat="1" ht="14.5" x14ac:dyDescent="0.35">
      <c r="B1079" s="33" t="s">
        <v>26</v>
      </c>
      <c r="C1079" s="16" t="s">
        <v>3197</v>
      </c>
      <c r="D1079" s="16" t="s">
        <v>3198</v>
      </c>
      <c r="E1079" s="10" t="s">
        <v>3199</v>
      </c>
      <c r="F1079" s="35">
        <v>163851</v>
      </c>
      <c r="G1079" s="35">
        <v>287769</v>
      </c>
      <c r="H1079" s="35">
        <v>10918586</v>
      </c>
    </row>
    <row r="1080" spans="2:8" s="1" customFormat="1" ht="14.5" x14ac:dyDescent="0.35">
      <c r="B1080" s="33" t="s">
        <v>26</v>
      </c>
      <c r="C1080" s="16" t="s">
        <v>3200</v>
      </c>
      <c r="D1080" s="16" t="s">
        <v>3201</v>
      </c>
      <c r="E1080" s="10" t="s">
        <v>3202</v>
      </c>
      <c r="F1080" s="35">
        <v>9025</v>
      </c>
      <c r="G1080" s="35">
        <v>15850</v>
      </c>
      <c r="H1080" s="35">
        <v>601369</v>
      </c>
    </row>
    <row r="1081" spans="2:8" s="1" customFormat="1" ht="14.5" x14ac:dyDescent="0.35">
      <c r="B1081" s="33" t="s">
        <v>26</v>
      </c>
      <c r="C1081" s="16" t="s">
        <v>3203</v>
      </c>
      <c r="D1081" s="16" t="s">
        <v>3204</v>
      </c>
      <c r="E1081" s="10" t="s">
        <v>3205</v>
      </c>
      <c r="F1081" s="35">
        <v>214293</v>
      </c>
      <c r="G1081" s="35">
        <v>376361</v>
      </c>
      <c r="H1081" s="35">
        <v>14279949</v>
      </c>
    </row>
    <row r="1082" spans="2:8" s="1" customFormat="1" ht="14.5" x14ac:dyDescent="0.35">
      <c r="B1082" s="33" t="s">
        <v>26</v>
      </c>
      <c r="C1082" s="16" t="s">
        <v>3206</v>
      </c>
      <c r="D1082" s="16" t="s">
        <v>3207</v>
      </c>
      <c r="E1082" s="10" t="s">
        <v>3208</v>
      </c>
      <c r="F1082" s="35">
        <v>96050</v>
      </c>
      <c r="G1082" s="35">
        <v>168692</v>
      </c>
      <c r="H1082" s="35">
        <v>6400526</v>
      </c>
    </row>
    <row r="1083" spans="2:8" s="1" customFormat="1" ht="14.5" x14ac:dyDescent="0.35">
      <c r="B1083" s="33" t="s">
        <v>26</v>
      </c>
      <c r="C1083" s="16" t="s">
        <v>3209</v>
      </c>
      <c r="D1083" s="16" t="s">
        <v>3210</v>
      </c>
      <c r="E1083" s="10" t="s">
        <v>3211</v>
      </c>
      <c r="F1083" s="35">
        <v>82301</v>
      </c>
      <c r="G1083" s="35">
        <v>144544</v>
      </c>
      <c r="H1083" s="35">
        <v>5484306</v>
      </c>
    </row>
    <row r="1084" spans="2:8" s="1" customFormat="1" ht="14.5" x14ac:dyDescent="0.35">
      <c r="B1084" s="33" t="s">
        <v>26</v>
      </c>
      <c r="C1084" s="16" t="s">
        <v>3212</v>
      </c>
      <c r="D1084" s="16" t="s">
        <v>3213</v>
      </c>
      <c r="E1084" s="10" t="s">
        <v>3214</v>
      </c>
      <c r="F1084" s="35">
        <v>118241</v>
      </c>
      <c r="G1084" s="35">
        <v>207665</v>
      </c>
      <c r="H1084" s="35">
        <v>7879246</v>
      </c>
    </row>
    <row r="1085" spans="2:8" s="1" customFormat="1" ht="14.5" x14ac:dyDescent="0.35">
      <c r="B1085" s="33" t="s">
        <v>26</v>
      </c>
      <c r="C1085" s="16" t="s">
        <v>3215</v>
      </c>
      <c r="D1085" s="16" t="s">
        <v>3216</v>
      </c>
      <c r="E1085" s="10" t="s">
        <v>3217</v>
      </c>
      <c r="F1085" s="35">
        <v>123448</v>
      </c>
      <c r="G1085" s="35">
        <v>216810</v>
      </c>
      <c r="H1085" s="35">
        <v>8226237</v>
      </c>
    </row>
    <row r="1086" spans="2:8" s="1" customFormat="1" ht="14.5" x14ac:dyDescent="0.35">
      <c r="B1086" s="33" t="s">
        <v>26</v>
      </c>
      <c r="C1086" s="16" t="s">
        <v>3218</v>
      </c>
      <c r="D1086" s="16" t="s">
        <v>3219</v>
      </c>
      <c r="E1086" s="10" t="s">
        <v>3220</v>
      </c>
      <c r="F1086" s="35">
        <v>243610</v>
      </c>
      <c r="G1086" s="35">
        <v>427849</v>
      </c>
      <c r="H1086" s="35">
        <v>16233513</v>
      </c>
    </row>
    <row r="1087" spans="2:8" s="1" customFormat="1" ht="14.5" x14ac:dyDescent="0.35">
      <c r="B1087" s="33" t="s">
        <v>26</v>
      </c>
      <c r="C1087" s="16" t="s">
        <v>3221</v>
      </c>
      <c r="D1087" s="16" t="s">
        <v>3222</v>
      </c>
      <c r="E1087" s="10" t="s">
        <v>3223</v>
      </c>
      <c r="F1087" s="35">
        <v>94848</v>
      </c>
      <c r="G1087" s="35">
        <v>166580</v>
      </c>
      <c r="H1087" s="35">
        <v>6320397</v>
      </c>
    </row>
    <row r="1088" spans="2:8" s="1" customFormat="1" ht="14.5" x14ac:dyDescent="0.35">
      <c r="B1088" s="33" t="s">
        <v>16</v>
      </c>
      <c r="C1088" s="16" t="s">
        <v>3224</v>
      </c>
      <c r="D1088" s="16" t="s">
        <v>3225</v>
      </c>
      <c r="E1088" s="10" t="s">
        <v>3226</v>
      </c>
      <c r="F1088" s="35">
        <v>24995</v>
      </c>
      <c r="G1088" s="35">
        <v>43899</v>
      </c>
      <c r="H1088" s="35">
        <v>1665630</v>
      </c>
    </row>
    <row r="1089" spans="2:8" s="1" customFormat="1" ht="14.5" x14ac:dyDescent="0.35">
      <c r="B1089" s="33" t="s">
        <v>16</v>
      </c>
      <c r="C1089" s="16" t="s">
        <v>3227</v>
      </c>
      <c r="D1089" s="16" t="s">
        <v>3228</v>
      </c>
      <c r="E1089" s="10" t="s">
        <v>3229</v>
      </c>
      <c r="F1089" s="35">
        <v>64173</v>
      </c>
      <c r="G1089" s="35">
        <v>112707</v>
      </c>
      <c r="H1089" s="35">
        <v>4276344</v>
      </c>
    </row>
    <row r="1090" spans="2:8" s="1" customFormat="1" ht="14.5" x14ac:dyDescent="0.35">
      <c r="B1090" s="33" t="s">
        <v>26</v>
      </c>
      <c r="C1090" s="16" t="s">
        <v>3230</v>
      </c>
      <c r="D1090" s="16" t="s">
        <v>3231</v>
      </c>
      <c r="E1090" s="10" t="s">
        <v>3232</v>
      </c>
      <c r="F1090" s="35">
        <v>667696</v>
      </c>
      <c r="G1090" s="35">
        <v>1172667</v>
      </c>
      <c r="H1090" s="35">
        <v>44493523</v>
      </c>
    </row>
    <row r="1091" spans="2:8" s="1" customFormat="1" ht="14.5" x14ac:dyDescent="0.35">
      <c r="B1091" s="33" t="s">
        <v>26</v>
      </c>
      <c r="C1091" s="16" t="s">
        <v>3233</v>
      </c>
      <c r="D1091" s="16" t="s">
        <v>3234</v>
      </c>
      <c r="E1091" s="10" t="s">
        <v>3235</v>
      </c>
      <c r="F1091" s="35">
        <v>47829</v>
      </c>
      <c r="G1091" s="35">
        <v>84002</v>
      </c>
      <c r="H1091" s="35">
        <v>3187203</v>
      </c>
    </row>
    <row r="1092" spans="2:8" s="1" customFormat="1" ht="14.5" x14ac:dyDescent="0.35">
      <c r="B1092" s="33" t="s">
        <v>26</v>
      </c>
      <c r="C1092" s="16" t="s">
        <v>3236</v>
      </c>
      <c r="D1092" s="16" t="s">
        <v>3237</v>
      </c>
      <c r="E1092" s="10" t="s">
        <v>3238</v>
      </c>
      <c r="F1092" s="35">
        <v>11960</v>
      </c>
      <c r="G1092" s="35">
        <v>21004</v>
      </c>
      <c r="H1092" s="35">
        <v>796956</v>
      </c>
    </row>
    <row r="1093" spans="2:8" s="1" customFormat="1" ht="14.5" x14ac:dyDescent="0.35">
      <c r="B1093" s="33" t="s">
        <v>26</v>
      </c>
      <c r="C1093" s="16" t="s">
        <v>3239</v>
      </c>
      <c r="D1093" s="16" t="s">
        <v>3240</v>
      </c>
      <c r="E1093" s="10" t="s">
        <v>3241</v>
      </c>
      <c r="F1093" s="35">
        <v>12919</v>
      </c>
      <c r="G1093" s="35">
        <v>22689</v>
      </c>
      <c r="H1093" s="35">
        <v>860882</v>
      </c>
    </row>
    <row r="1094" spans="2:8" s="1" customFormat="1" ht="14.5" x14ac:dyDescent="0.35">
      <c r="B1094" s="33" t="s">
        <v>26</v>
      </c>
      <c r="C1094" s="16" t="s">
        <v>3242</v>
      </c>
      <c r="D1094" s="16" t="s">
        <v>3243</v>
      </c>
      <c r="E1094" s="10" t="s">
        <v>3244</v>
      </c>
      <c r="F1094" s="35">
        <v>342728</v>
      </c>
      <c r="G1094" s="35">
        <v>601929</v>
      </c>
      <c r="H1094" s="35">
        <v>22838480</v>
      </c>
    </row>
    <row r="1095" spans="2:8" s="1" customFormat="1" ht="14.5" x14ac:dyDescent="0.35">
      <c r="B1095" s="33" t="s">
        <v>16</v>
      </c>
      <c r="C1095" s="16" t="s">
        <v>3245</v>
      </c>
      <c r="D1095" s="16" t="s">
        <v>3246</v>
      </c>
      <c r="E1095" s="10" t="s">
        <v>3247</v>
      </c>
      <c r="F1095" s="35">
        <v>465676</v>
      </c>
      <c r="G1095" s="35">
        <v>817861</v>
      </c>
      <c r="H1095" s="35">
        <v>31031426</v>
      </c>
    </row>
    <row r="1096" spans="2:8" s="1" customFormat="1" ht="14.5" x14ac:dyDescent="0.35">
      <c r="B1096" s="33" t="s">
        <v>26</v>
      </c>
      <c r="C1096" s="16" t="s">
        <v>3248</v>
      </c>
      <c r="D1096" s="16" t="s">
        <v>3249</v>
      </c>
      <c r="E1096" s="10" t="s">
        <v>3250</v>
      </c>
      <c r="F1096" s="35">
        <v>585664</v>
      </c>
      <c r="G1096" s="35">
        <v>1028594</v>
      </c>
      <c r="H1096" s="35">
        <v>39027103</v>
      </c>
    </row>
    <row r="1097" spans="2:8" s="1" customFormat="1" ht="14.5" x14ac:dyDescent="0.35">
      <c r="B1097" s="33" t="s">
        <v>26</v>
      </c>
      <c r="C1097" s="16" t="s">
        <v>3251</v>
      </c>
      <c r="D1097" s="16" t="s">
        <v>3252</v>
      </c>
      <c r="E1097" s="10" t="s">
        <v>3253</v>
      </c>
      <c r="F1097" s="35">
        <v>747850</v>
      </c>
      <c r="G1097" s="35">
        <v>1313439</v>
      </c>
      <c r="H1097" s="35">
        <v>49834747</v>
      </c>
    </row>
    <row r="1098" spans="2:8" s="1" customFormat="1" ht="14.5" x14ac:dyDescent="0.35">
      <c r="B1098" s="33" t="s">
        <v>16</v>
      </c>
      <c r="C1098" s="16" t="s">
        <v>3254</v>
      </c>
      <c r="D1098" s="16" t="s">
        <v>3255</v>
      </c>
      <c r="E1098" s="10" t="s">
        <v>3256</v>
      </c>
      <c r="F1098" s="35">
        <v>866367</v>
      </c>
      <c r="G1098" s="35">
        <v>1521589</v>
      </c>
      <c r="H1098" s="35">
        <v>57732410</v>
      </c>
    </row>
    <row r="1099" spans="2:8" s="1" customFormat="1" ht="14.5" x14ac:dyDescent="0.35">
      <c r="B1099" s="33" t="s">
        <v>16</v>
      </c>
      <c r="C1099" s="16" t="s">
        <v>3257</v>
      </c>
      <c r="D1099" s="16" t="s">
        <v>3258</v>
      </c>
      <c r="E1099" s="10" t="s">
        <v>3259</v>
      </c>
      <c r="F1099" s="35">
        <v>29085</v>
      </c>
      <c r="G1099" s="35">
        <v>51082</v>
      </c>
      <c r="H1099" s="35">
        <v>1938158</v>
      </c>
    </row>
    <row r="1100" spans="2:8" s="1" customFormat="1" ht="14.5" x14ac:dyDescent="0.35">
      <c r="B1100" s="33" t="s">
        <v>16</v>
      </c>
      <c r="C1100" s="16" t="s">
        <v>3260</v>
      </c>
      <c r="D1100" s="16" t="s">
        <v>3261</v>
      </c>
      <c r="E1100" s="10" t="s">
        <v>3262</v>
      </c>
      <c r="F1100" s="35">
        <v>33498</v>
      </c>
      <c r="G1100" s="35">
        <v>58832</v>
      </c>
      <c r="H1100" s="35">
        <v>2232202</v>
      </c>
    </row>
    <row r="1101" spans="2:8" s="1" customFormat="1" ht="14.5" x14ac:dyDescent="0.35">
      <c r="B1101" s="33" t="s">
        <v>16</v>
      </c>
      <c r="C1101" s="16" t="s">
        <v>3263</v>
      </c>
      <c r="D1101" s="16" t="s">
        <v>3264</v>
      </c>
      <c r="E1101" s="10" t="s">
        <v>3265</v>
      </c>
      <c r="F1101" s="35">
        <v>16694</v>
      </c>
      <c r="G1101" s="35">
        <v>29319</v>
      </c>
      <c r="H1101" s="35">
        <v>1112427</v>
      </c>
    </row>
    <row r="1102" spans="2:8" s="1" customFormat="1" ht="14.5" x14ac:dyDescent="0.35">
      <c r="B1102" s="33" t="s">
        <v>16</v>
      </c>
      <c r="C1102" s="16" t="s">
        <v>3266</v>
      </c>
      <c r="D1102" s="16" t="s">
        <v>3267</v>
      </c>
      <c r="E1102" s="10" t="s">
        <v>3268</v>
      </c>
      <c r="F1102" s="35">
        <v>54983</v>
      </c>
      <c r="G1102" s="35">
        <v>96566</v>
      </c>
      <c r="H1102" s="35">
        <v>3663907</v>
      </c>
    </row>
    <row r="1103" spans="2:8" s="1" customFormat="1" ht="14.5" x14ac:dyDescent="0.35">
      <c r="B1103" s="33" t="s">
        <v>26</v>
      </c>
      <c r="C1103" s="16" t="s">
        <v>3269</v>
      </c>
      <c r="D1103" s="16" t="s">
        <v>3270</v>
      </c>
      <c r="E1103" s="10" t="s">
        <v>3271</v>
      </c>
      <c r="F1103" s="35">
        <v>9587</v>
      </c>
      <c r="G1103" s="35">
        <v>16837</v>
      </c>
      <c r="H1103" s="35">
        <v>638822</v>
      </c>
    </row>
    <row r="1104" spans="2:8" s="1" customFormat="1" ht="14.5" x14ac:dyDescent="0.35">
      <c r="B1104" s="33" t="s">
        <v>26</v>
      </c>
      <c r="C1104" s="16" t="s">
        <v>3272</v>
      </c>
      <c r="D1104" s="16" t="s">
        <v>3273</v>
      </c>
      <c r="E1104" s="10" t="s">
        <v>3274</v>
      </c>
      <c r="F1104" s="35">
        <v>12211</v>
      </c>
      <c r="G1104" s="35">
        <v>21446</v>
      </c>
      <c r="H1104" s="35">
        <v>813690</v>
      </c>
    </row>
    <row r="1105" spans="2:8" s="1" customFormat="1" ht="14.5" x14ac:dyDescent="0.35">
      <c r="B1105" s="33" t="s">
        <v>16</v>
      </c>
      <c r="C1105" s="16" t="s">
        <v>3275</v>
      </c>
      <c r="D1105" s="16" t="s">
        <v>3276</v>
      </c>
      <c r="E1105" s="10" t="s">
        <v>3277</v>
      </c>
      <c r="F1105" s="35">
        <v>98238</v>
      </c>
      <c r="G1105" s="35">
        <v>172535</v>
      </c>
      <c r="H1105" s="35">
        <v>6546353</v>
      </c>
    </row>
    <row r="1106" spans="2:8" s="1" customFormat="1" ht="14.5" x14ac:dyDescent="0.35">
      <c r="B1106" s="33" t="s">
        <v>16</v>
      </c>
      <c r="C1106" s="16" t="s">
        <v>3278</v>
      </c>
      <c r="D1106" s="16" t="s">
        <v>3279</v>
      </c>
      <c r="E1106" s="10" t="s">
        <v>3280</v>
      </c>
      <c r="F1106" s="35">
        <v>21809</v>
      </c>
      <c r="G1106" s="35">
        <v>38303</v>
      </c>
      <c r="H1106" s="35">
        <v>1453309</v>
      </c>
    </row>
    <row r="1107" spans="2:8" s="1" customFormat="1" ht="14.5" x14ac:dyDescent="0.35">
      <c r="B1107" s="33" t="s">
        <v>16</v>
      </c>
      <c r="C1107" s="16" t="s">
        <v>3281</v>
      </c>
      <c r="D1107" s="16" t="s">
        <v>3282</v>
      </c>
      <c r="E1107" s="10" t="s">
        <v>3283</v>
      </c>
      <c r="F1107" s="35">
        <v>39143</v>
      </c>
      <c r="G1107" s="35">
        <v>68747</v>
      </c>
      <c r="H1107" s="35">
        <v>2608412</v>
      </c>
    </row>
    <row r="1108" spans="2:8" s="1" customFormat="1" ht="14.5" x14ac:dyDescent="0.35">
      <c r="B1108" s="33" t="s">
        <v>16</v>
      </c>
      <c r="C1108" s="16" t="s">
        <v>3284</v>
      </c>
      <c r="D1108" s="16" t="s">
        <v>3285</v>
      </c>
      <c r="E1108" s="10" t="s">
        <v>3286</v>
      </c>
      <c r="F1108" s="35">
        <v>17142</v>
      </c>
      <c r="G1108" s="35">
        <v>30105</v>
      </c>
      <c r="H1108" s="35">
        <v>1142265</v>
      </c>
    </row>
    <row r="1109" spans="2:8" s="1" customFormat="1" ht="14.5" x14ac:dyDescent="0.35">
      <c r="B1109" s="33" t="s">
        <v>16</v>
      </c>
      <c r="C1109" s="16" t="s">
        <v>3287</v>
      </c>
      <c r="D1109" s="16" t="s">
        <v>3288</v>
      </c>
      <c r="E1109" s="10" t="s">
        <v>3289</v>
      </c>
      <c r="F1109" s="35">
        <v>1314160</v>
      </c>
      <c r="G1109" s="35">
        <v>2308043</v>
      </c>
      <c r="H1109" s="35">
        <v>87572165</v>
      </c>
    </row>
    <row r="1110" spans="2:8" s="1" customFormat="1" ht="14.5" x14ac:dyDescent="0.35">
      <c r="B1110" s="33" t="s">
        <v>16</v>
      </c>
      <c r="C1110" s="16" t="s">
        <v>3290</v>
      </c>
      <c r="D1110" s="16" t="s">
        <v>3291</v>
      </c>
      <c r="E1110" s="10" t="s">
        <v>3292</v>
      </c>
      <c r="F1110" s="35">
        <v>41991</v>
      </c>
      <c r="G1110" s="35">
        <v>73748</v>
      </c>
      <c r="H1110" s="35">
        <v>2798155</v>
      </c>
    </row>
    <row r="1111" spans="2:8" s="1" customFormat="1" ht="14.5" x14ac:dyDescent="0.35">
      <c r="B1111" s="33" t="s">
        <v>16</v>
      </c>
      <c r="C1111" s="16" t="s">
        <v>3293</v>
      </c>
      <c r="D1111" s="16" t="s">
        <v>3294</v>
      </c>
      <c r="E1111" s="10" t="s">
        <v>3295</v>
      </c>
      <c r="F1111" s="35">
        <v>85741</v>
      </c>
      <c r="G1111" s="35">
        <v>150585</v>
      </c>
      <c r="H1111" s="35">
        <v>5713538</v>
      </c>
    </row>
    <row r="1112" spans="2:8" s="1" customFormat="1" ht="14.5" x14ac:dyDescent="0.35">
      <c r="B1112" s="33" t="s">
        <v>26</v>
      </c>
      <c r="C1112" s="16" t="s">
        <v>3296</v>
      </c>
      <c r="D1112" s="16" t="s">
        <v>3297</v>
      </c>
      <c r="E1112" s="10" t="s">
        <v>3298</v>
      </c>
      <c r="F1112" s="35">
        <v>50028</v>
      </c>
      <c r="G1112" s="35">
        <v>87864</v>
      </c>
      <c r="H1112" s="35">
        <v>3333738</v>
      </c>
    </row>
    <row r="1113" spans="2:8" s="1" customFormat="1" ht="14.5" x14ac:dyDescent="0.35">
      <c r="B1113" s="33" t="s">
        <v>26</v>
      </c>
      <c r="C1113" s="16" t="s">
        <v>3299</v>
      </c>
      <c r="D1113" s="16" t="s">
        <v>3300</v>
      </c>
      <c r="E1113" s="10" t="s">
        <v>3301</v>
      </c>
      <c r="F1113" s="35">
        <v>54677</v>
      </c>
      <c r="G1113" s="35">
        <v>96029</v>
      </c>
      <c r="H1113" s="35">
        <v>3643543</v>
      </c>
    </row>
    <row r="1114" spans="2:8" s="1" customFormat="1" ht="14.5" x14ac:dyDescent="0.35">
      <c r="B1114" s="33" t="s">
        <v>26</v>
      </c>
      <c r="C1114" s="16" t="s">
        <v>3302</v>
      </c>
      <c r="D1114" s="16" t="s">
        <v>3303</v>
      </c>
      <c r="E1114" s="10" t="s">
        <v>3304</v>
      </c>
      <c r="F1114" s="35">
        <v>56373</v>
      </c>
      <c r="G1114" s="35">
        <v>99006</v>
      </c>
      <c r="H1114" s="35">
        <v>3756521</v>
      </c>
    </row>
    <row r="1115" spans="2:8" s="1" customFormat="1" ht="14.5" x14ac:dyDescent="0.35">
      <c r="B1115" s="33" t="s">
        <v>26</v>
      </c>
      <c r="C1115" s="16" t="s">
        <v>3305</v>
      </c>
      <c r="D1115" s="16" t="s">
        <v>3306</v>
      </c>
      <c r="E1115" s="10" t="s">
        <v>3307</v>
      </c>
      <c r="F1115" s="35">
        <v>10810</v>
      </c>
      <c r="G1115" s="35">
        <v>18986</v>
      </c>
      <c r="H1115" s="35">
        <v>720368</v>
      </c>
    </row>
    <row r="1116" spans="2:8" s="1" customFormat="1" ht="14.5" x14ac:dyDescent="0.35">
      <c r="B1116" s="33" t="s">
        <v>26</v>
      </c>
      <c r="C1116" s="16" t="s">
        <v>3308</v>
      </c>
      <c r="D1116" s="16" t="s">
        <v>3309</v>
      </c>
      <c r="E1116" s="10" t="s">
        <v>3310</v>
      </c>
      <c r="F1116" s="35">
        <v>11218</v>
      </c>
      <c r="G1116" s="35">
        <v>19702</v>
      </c>
      <c r="H1116" s="35">
        <v>747550</v>
      </c>
    </row>
    <row r="1117" spans="2:8" s="1" customFormat="1" ht="14.5" x14ac:dyDescent="0.35">
      <c r="B1117" s="33" t="s">
        <v>26</v>
      </c>
      <c r="C1117" s="16" t="s">
        <v>3311</v>
      </c>
      <c r="D1117" s="16" t="s">
        <v>3312</v>
      </c>
      <c r="E1117" s="10" t="s">
        <v>3313</v>
      </c>
      <c r="F1117" s="35">
        <v>65891</v>
      </c>
      <c r="G1117" s="35">
        <v>115724</v>
      </c>
      <c r="H1117" s="35">
        <v>4390827</v>
      </c>
    </row>
    <row r="1118" spans="2:8" s="1" customFormat="1" ht="14.5" x14ac:dyDescent="0.35">
      <c r="B1118" s="33" t="s">
        <v>26</v>
      </c>
      <c r="C1118" s="16" t="s">
        <v>3314</v>
      </c>
      <c r="D1118" s="16" t="s">
        <v>3315</v>
      </c>
      <c r="E1118" s="10" t="s">
        <v>3316</v>
      </c>
      <c r="F1118" s="35">
        <v>52154</v>
      </c>
      <c r="G1118" s="35">
        <v>91597</v>
      </c>
      <c r="H1118" s="35">
        <v>3475404</v>
      </c>
    </row>
    <row r="1119" spans="2:8" s="1" customFormat="1" ht="14.5" x14ac:dyDescent="0.35">
      <c r="B1119" s="33" t="s">
        <v>26</v>
      </c>
      <c r="C1119" s="16" t="s">
        <v>3317</v>
      </c>
      <c r="D1119" s="16" t="s">
        <v>3318</v>
      </c>
      <c r="E1119" s="10" t="s">
        <v>3319</v>
      </c>
      <c r="F1119" s="35">
        <v>43892</v>
      </c>
      <c r="G1119" s="35">
        <v>77087</v>
      </c>
      <c r="H1119" s="35">
        <v>2924857</v>
      </c>
    </row>
    <row r="1120" spans="2:8" s="1" customFormat="1" ht="14.5" x14ac:dyDescent="0.35">
      <c r="B1120" s="33" t="s">
        <v>16</v>
      </c>
      <c r="C1120" s="16" t="s">
        <v>3320</v>
      </c>
      <c r="D1120" s="16" t="s">
        <v>3321</v>
      </c>
      <c r="E1120" s="10" t="s">
        <v>3322</v>
      </c>
      <c r="F1120" s="35">
        <v>181926</v>
      </c>
      <c r="G1120" s="35">
        <v>319515</v>
      </c>
      <c r="H1120" s="35">
        <v>12123095</v>
      </c>
    </row>
    <row r="1121" spans="2:8" s="1" customFormat="1" ht="14.5" x14ac:dyDescent="0.35">
      <c r="B1121" s="33" t="s">
        <v>26</v>
      </c>
      <c r="C1121" s="16" t="s">
        <v>3323</v>
      </c>
      <c r="D1121" s="16" t="s">
        <v>3324</v>
      </c>
      <c r="E1121" s="10" t="s">
        <v>3325</v>
      </c>
      <c r="F1121" s="35">
        <v>54916</v>
      </c>
      <c r="G1121" s="35">
        <v>96449</v>
      </c>
      <c r="H1121" s="35">
        <v>3659480</v>
      </c>
    </row>
    <row r="1122" spans="2:8" s="1" customFormat="1" ht="14.5" x14ac:dyDescent="0.35">
      <c r="B1122" s="33" t="s">
        <v>26</v>
      </c>
      <c r="C1122" s="16" t="s">
        <v>3326</v>
      </c>
      <c r="D1122" s="16" t="s">
        <v>3327</v>
      </c>
      <c r="E1122" s="10" t="s">
        <v>3328</v>
      </c>
      <c r="F1122" s="35">
        <v>40426</v>
      </c>
      <c r="G1122" s="35">
        <v>70999</v>
      </c>
      <c r="H1122" s="35">
        <v>2693854</v>
      </c>
    </row>
    <row r="1123" spans="2:8" s="1" customFormat="1" ht="14.5" x14ac:dyDescent="0.35">
      <c r="B1123" s="33" t="s">
        <v>26</v>
      </c>
      <c r="C1123" s="16" t="s">
        <v>3329</v>
      </c>
      <c r="D1123" s="16" t="s">
        <v>3330</v>
      </c>
      <c r="E1123" s="10" t="s">
        <v>3331</v>
      </c>
      <c r="F1123" s="35">
        <v>1087846</v>
      </c>
      <c r="G1123" s="35">
        <v>1910570</v>
      </c>
      <c r="H1123" s="35">
        <v>72491187</v>
      </c>
    </row>
    <row r="1124" spans="2:8" s="1" customFormat="1" ht="14.5" x14ac:dyDescent="0.35">
      <c r="B1124" s="33" t="s">
        <v>26</v>
      </c>
      <c r="C1124" s="16" t="s">
        <v>3332</v>
      </c>
      <c r="D1124" s="16" t="s">
        <v>3333</v>
      </c>
      <c r="E1124" s="10" t="s">
        <v>3334</v>
      </c>
      <c r="F1124" s="35">
        <v>97884</v>
      </c>
      <c r="G1124" s="35">
        <v>171912</v>
      </c>
      <c r="H1124" s="35">
        <v>6522712</v>
      </c>
    </row>
    <row r="1125" spans="2:8" s="1" customFormat="1" ht="14.5" x14ac:dyDescent="0.35">
      <c r="B1125" s="33" t="s">
        <v>267</v>
      </c>
      <c r="C1125" s="16">
        <v>2372</v>
      </c>
      <c r="D1125" s="16"/>
      <c r="E1125" s="10" t="s">
        <v>3335</v>
      </c>
      <c r="F1125" s="35">
        <v>1103</v>
      </c>
      <c r="G1125" s="35">
        <v>1937</v>
      </c>
      <c r="H1125" s="35">
        <v>73489</v>
      </c>
    </row>
    <row r="1126" spans="2:8" s="1" customFormat="1" ht="14.5" x14ac:dyDescent="0.35">
      <c r="B1126" s="33" t="s">
        <v>16</v>
      </c>
      <c r="C1126" s="16" t="s">
        <v>3336</v>
      </c>
      <c r="D1126" s="16" t="s">
        <v>3337</v>
      </c>
      <c r="E1126" s="10" t="s">
        <v>3338</v>
      </c>
      <c r="F1126" s="35">
        <v>22018</v>
      </c>
      <c r="G1126" s="35">
        <v>38670</v>
      </c>
      <c r="H1126" s="35">
        <v>1467210</v>
      </c>
    </row>
    <row r="1127" spans="2:8" s="1" customFormat="1" ht="14.5" x14ac:dyDescent="0.35">
      <c r="B1127" s="33" t="s">
        <v>26</v>
      </c>
      <c r="C1127" s="16" t="s">
        <v>3339</v>
      </c>
      <c r="D1127" s="16" t="s">
        <v>3340</v>
      </c>
      <c r="E1127" s="10" t="s">
        <v>3341</v>
      </c>
      <c r="F1127" s="35">
        <v>18058</v>
      </c>
      <c r="G1127" s="35">
        <v>31716</v>
      </c>
      <c r="H1127" s="35">
        <v>1203358</v>
      </c>
    </row>
    <row r="1128" spans="2:8" s="1" customFormat="1" ht="14.5" x14ac:dyDescent="0.35">
      <c r="B1128" s="33" t="s">
        <v>26</v>
      </c>
      <c r="C1128" s="16" t="s">
        <v>3342</v>
      </c>
      <c r="D1128" s="16" t="s">
        <v>3343</v>
      </c>
      <c r="E1128" s="10" t="s">
        <v>3344</v>
      </c>
      <c r="F1128" s="35">
        <v>39569</v>
      </c>
      <c r="G1128" s="35">
        <v>69494</v>
      </c>
      <c r="H1128" s="35">
        <v>2636745</v>
      </c>
    </row>
    <row r="1129" spans="2:8" s="1" customFormat="1" ht="14.5" x14ac:dyDescent="0.35">
      <c r="B1129" s="33" t="s">
        <v>26</v>
      </c>
      <c r="C1129" s="16" t="s">
        <v>3345</v>
      </c>
      <c r="D1129" s="16" t="s">
        <v>3346</v>
      </c>
      <c r="E1129" s="10" t="s">
        <v>3347</v>
      </c>
      <c r="F1129" s="35">
        <v>13360</v>
      </c>
      <c r="G1129" s="35">
        <v>23464</v>
      </c>
      <c r="H1129" s="35">
        <v>890278</v>
      </c>
    </row>
    <row r="1130" spans="2:8" s="1" customFormat="1" ht="14.5" x14ac:dyDescent="0.35">
      <c r="B1130" s="33" t="s">
        <v>16</v>
      </c>
      <c r="C1130" s="16" t="s">
        <v>3348</v>
      </c>
      <c r="D1130" s="16" t="s">
        <v>3349</v>
      </c>
      <c r="E1130" s="10" t="s">
        <v>3350</v>
      </c>
      <c r="F1130" s="35">
        <v>225121</v>
      </c>
      <c r="G1130" s="35">
        <v>395377</v>
      </c>
      <c r="H1130" s="35">
        <v>15001468</v>
      </c>
    </row>
    <row r="1131" spans="2:8" s="1" customFormat="1" ht="14.5" x14ac:dyDescent="0.35">
      <c r="B1131" s="33" t="s">
        <v>16</v>
      </c>
      <c r="C1131" s="16" t="s">
        <v>3351</v>
      </c>
      <c r="D1131" s="16" t="s">
        <v>3352</v>
      </c>
      <c r="E1131" s="10" t="s">
        <v>3353</v>
      </c>
      <c r="F1131" s="35">
        <v>72454</v>
      </c>
      <c r="G1131" s="35">
        <v>127250</v>
      </c>
      <c r="H1131" s="35">
        <v>4828130</v>
      </c>
    </row>
    <row r="1132" spans="2:8" s="1" customFormat="1" ht="14.5" x14ac:dyDescent="0.35">
      <c r="B1132" s="33" t="s">
        <v>26</v>
      </c>
      <c r="C1132" s="16" t="s">
        <v>3354</v>
      </c>
      <c r="D1132" s="16" t="s">
        <v>3355</v>
      </c>
      <c r="E1132" s="10" t="s">
        <v>3356</v>
      </c>
      <c r="F1132" s="35">
        <v>95685</v>
      </c>
      <c r="G1132" s="35">
        <v>168050</v>
      </c>
      <c r="H1132" s="35">
        <v>6376177</v>
      </c>
    </row>
    <row r="1133" spans="2:8" s="1" customFormat="1" ht="14.5" x14ac:dyDescent="0.35">
      <c r="B1133" s="33" t="s">
        <v>16</v>
      </c>
      <c r="C1133" s="16" t="s">
        <v>3357</v>
      </c>
      <c r="D1133" s="16" t="s">
        <v>3358</v>
      </c>
      <c r="E1133" s="10" t="s">
        <v>3359</v>
      </c>
      <c r="F1133" s="35">
        <v>27254</v>
      </c>
      <c r="G1133" s="35">
        <v>47866</v>
      </c>
      <c r="H1133" s="35">
        <v>1816149</v>
      </c>
    </row>
    <row r="1134" spans="2:8" s="1" customFormat="1" ht="14.5" x14ac:dyDescent="0.35">
      <c r="B1134" s="33" t="s">
        <v>26</v>
      </c>
      <c r="C1134" s="16" t="s">
        <v>3360</v>
      </c>
      <c r="D1134" s="16" t="s">
        <v>3361</v>
      </c>
      <c r="E1134" s="10" t="s">
        <v>3362</v>
      </c>
      <c r="F1134" s="35">
        <v>74881</v>
      </c>
      <c r="G1134" s="35">
        <v>131513</v>
      </c>
      <c r="H1134" s="35">
        <v>4989894</v>
      </c>
    </row>
    <row r="1135" spans="2:8" s="1" customFormat="1" ht="14.5" x14ac:dyDescent="0.35">
      <c r="B1135" s="33" t="s">
        <v>26</v>
      </c>
      <c r="C1135" s="16" t="s">
        <v>3363</v>
      </c>
      <c r="D1135" s="16" t="s">
        <v>3364</v>
      </c>
      <c r="E1135" s="10" t="s">
        <v>3365</v>
      </c>
      <c r="F1135" s="35">
        <v>87775</v>
      </c>
      <c r="G1135" s="35">
        <v>154158</v>
      </c>
      <c r="H1135" s="35">
        <v>5849094</v>
      </c>
    </row>
    <row r="1136" spans="2:8" s="1" customFormat="1" ht="14.5" x14ac:dyDescent="0.35">
      <c r="B1136" s="33" t="s">
        <v>26</v>
      </c>
      <c r="C1136" s="16" t="s">
        <v>3366</v>
      </c>
      <c r="D1136" s="16" t="s">
        <v>3367</v>
      </c>
      <c r="E1136" s="10" t="s">
        <v>3368</v>
      </c>
      <c r="F1136" s="35">
        <v>98153</v>
      </c>
      <c r="G1136" s="35">
        <v>172386</v>
      </c>
      <c r="H1136" s="35">
        <v>6540686</v>
      </c>
    </row>
    <row r="1137" spans="2:8" s="1" customFormat="1" ht="14.5" x14ac:dyDescent="0.35">
      <c r="B1137" s="33" t="s">
        <v>26</v>
      </c>
      <c r="C1137" s="16" t="s">
        <v>3369</v>
      </c>
      <c r="D1137" s="16" t="s">
        <v>3370</v>
      </c>
      <c r="E1137" s="10" t="s">
        <v>3371</v>
      </c>
      <c r="F1137" s="35">
        <v>252253</v>
      </c>
      <c r="G1137" s="35">
        <v>443029</v>
      </c>
      <c r="H1137" s="35">
        <v>16809471</v>
      </c>
    </row>
    <row r="1138" spans="2:8" s="1" customFormat="1" ht="14.5" x14ac:dyDescent="0.35">
      <c r="B1138" s="33" t="s">
        <v>26</v>
      </c>
      <c r="C1138" s="16" t="s">
        <v>3372</v>
      </c>
      <c r="D1138" s="16" t="s">
        <v>3373</v>
      </c>
      <c r="E1138" s="10" t="s">
        <v>3374</v>
      </c>
      <c r="F1138" s="35">
        <v>15801</v>
      </c>
      <c r="G1138" s="35">
        <v>27751</v>
      </c>
      <c r="H1138" s="35">
        <v>1052927</v>
      </c>
    </row>
    <row r="1139" spans="2:8" s="1" customFormat="1" ht="14.5" x14ac:dyDescent="0.35">
      <c r="B1139" s="33" t="s">
        <v>16</v>
      </c>
      <c r="C1139" s="16" t="s">
        <v>3375</v>
      </c>
      <c r="D1139" s="16" t="s">
        <v>3376</v>
      </c>
      <c r="E1139" s="10" t="s">
        <v>3377</v>
      </c>
      <c r="F1139" s="35">
        <v>33500</v>
      </c>
      <c r="G1139" s="35">
        <v>58836</v>
      </c>
      <c r="H1139" s="35">
        <v>2232379</v>
      </c>
    </row>
    <row r="1140" spans="2:8" s="1" customFormat="1" ht="14.5" x14ac:dyDescent="0.35">
      <c r="B1140" s="33" t="s">
        <v>26</v>
      </c>
      <c r="C1140" s="16" t="s">
        <v>3378</v>
      </c>
      <c r="D1140" s="16" t="s">
        <v>3379</v>
      </c>
      <c r="E1140" s="10" t="s">
        <v>3380</v>
      </c>
      <c r="F1140" s="35">
        <v>1303624</v>
      </c>
      <c r="G1140" s="35">
        <v>2289538</v>
      </c>
      <c r="H1140" s="35">
        <v>86870036</v>
      </c>
    </row>
    <row r="1141" spans="2:8" s="1" customFormat="1" ht="14.5" x14ac:dyDescent="0.35">
      <c r="B1141" s="33" t="s">
        <v>16</v>
      </c>
      <c r="C1141" s="16" t="s">
        <v>3381</v>
      </c>
      <c r="D1141" s="16" t="s">
        <v>3382</v>
      </c>
      <c r="E1141" s="10" t="s">
        <v>3383</v>
      </c>
      <c r="F1141" s="35">
        <v>28117</v>
      </c>
      <c r="G1141" s="35">
        <v>49381</v>
      </c>
      <c r="H1141" s="35">
        <v>1873612</v>
      </c>
    </row>
    <row r="1142" spans="2:8" s="1" customFormat="1" ht="14.5" x14ac:dyDescent="0.35">
      <c r="B1142" s="33" t="s">
        <v>26</v>
      </c>
      <c r="C1142" s="16" t="s">
        <v>3384</v>
      </c>
      <c r="D1142" s="16" t="s">
        <v>3385</v>
      </c>
      <c r="E1142" s="10" t="s">
        <v>3386</v>
      </c>
      <c r="F1142" s="35">
        <v>59762</v>
      </c>
      <c r="G1142" s="35">
        <v>104959</v>
      </c>
      <c r="H1142" s="35">
        <v>3982388</v>
      </c>
    </row>
    <row r="1143" spans="2:8" s="1" customFormat="1" ht="14.5" x14ac:dyDescent="0.35">
      <c r="B1143" s="33" t="s">
        <v>26</v>
      </c>
      <c r="C1143" s="16" t="s">
        <v>3387</v>
      </c>
      <c r="D1143" s="16" t="s">
        <v>3388</v>
      </c>
      <c r="E1143" s="10" t="s">
        <v>3389</v>
      </c>
      <c r="F1143" s="35">
        <v>28697</v>
      </c>
      <c r="G1143" s="35">
        <v>50400</v>
      </c>
      <c r="H1143" s="35">
        <v>1912304</v>
      </c>
    </row>
    <row r="1144" spans="2:8" s="1" customFormat="1" ht="14.5" x14ac:dyDescent="0.35">
      <c r="B1144" s="33" t="s">
        <v>26</v>
      </c>
      <c r="C1144" s="16" t="s">
        <v>3390</v>
      </c>
      <c r="D1144" s="16" t="s">
        <v>3391</v>
      </c>
      <c r="E1144" s="10" t="s">
        <v>3392</v>
      </c>
      <c r="F1144" s="35">
        <v>3468680</v>
      </c>
      <c r="G1144" s="35">
        <v>6091997</v>
      </c>
      <c r="H1144" s="35">
        <v>231143641</v>
      </c>
    </row>
    <row r="1145" spans="2:8" s="1" customFormat="1" ht="14.5" x14ac:dyDescent="0.35">
      <c r="B1145" s="33" t="s">
        <v>16</v>
      </c>
      <c r="C1145" s="16" t="s">
        <v>3393</v>
      </c>
      <c r="D1145" s="16" t="s">
        <v>3394</v>
      </c>
      <c r="E1145" s="10" t="s">
        <v>3395</v>
      </c>
      <c r="F1145" s="35">
        <v>118962</v>
      </c>
      <c r="G1145" s="35">
        <v>208932</v>
      </c>
      <c r="H1145" s="35">
        <v>7927324</v>
      </c>
    </row>
    <row r="1146" spans="2:8" s="1" customFormat="1" ht="14.5" x14ac:dyDescent="0.35">
      <c r="B1146" s="33" t="s">
        <v>26</v>
      </c>
      <c r="C1146" s="16" t="s">
        <v>3396</v>
      </c>
      <c r="D1146" s="16" t="s">
        <v>3397</v>
      </c>
      <c r="E1146" s="10" t="s">
        <v>3398</v>
      </c>
      <c r="F1146" s="35">
        <v>18906</v>
      </c>
      <c r="G1146" s="35">
        <v>33204</v>
      </c>
      <c r="H1146" s="35">
        <v>1259847</v>
      </c>
    </row>
    <row r="1147" spans="2:8" s="1" customFormat="1" ht="14.5" x14ac:dyDescent="0.35">
      <c r="B1147" s="33" t="s">
        <v>26</v>
      </c>
      <c r="C1147" s="16" t="s">
        <v>3399</v>
      </c>
      <c r="D1147" s="16" t="s">
        <v>3400</v>
      </c>
      <c r="E1147" s="10" t="s">
        <v>3401</v>
      </c>
      <c r="F1147" s="35">
        <v>398213</v>
      </c>
      <c r="G1147" s="35">
        <v>699376</v>
      </c>
      <c r="H1147" s="35">
        <v>26535855</v>
      </c>
    </row>
    <row r="1148" spans="2:8" s="1" customFormat="1" ht="14.5" x14ac:dyDescent="0.35">
      <c r="B1148" s="33" t="s">
        <v>26</v>
      </c>
      <c r="C1148" s="16" t="s">
        <v>3402</v>
      </c>
      <c r="D1148" s="16" t="s">
        <v>3403</v>
      </c>
      <c r="E1148" s="10" t="s">
        <v>3404</v>
      </c>
      <c r="F1148" s="35">
        <v>12261</v>
      </c>
      <c r="G1148" s="35">
        <v>21534</v>
      </c>
      <c r="H1148" s="35">
        <v>817055</v>
      </c>
    </row>
    <row r="1149" spans="2:8" s="1" customFormat="1" ht="14.5" x14ac:dyDescent="0.35">
      <c r="B1149" s="33" t="s">
        <v>26</v>
      </c>
      <c r="C1149" s="16" t="s">
        <v>3405</v>
      </c>
      <c r="D1149" s="16" t="s">
        <v>3406</v>
      </c>
      <c r="E1149" s="10" t="s">
        <v>3407</v>
      </c>
      <c r="F1149" s="35">
        <v>39376</v>
      </c>
      <c r="G1149" s="35">
        <v>69155</v>
      </c>
      <c r="H1149" s="35">
        <v>2623907</v>
      </c>
    </row>
    <row r="1150" spans="2:8" s="1" customFormat="1" ht="14.5" x14ac:dyDescent="0.35">
      <c r="B1150" s="33" t="s">
        <v>26</v>
      </c>
      <c r="C1150" s="16" t="s">
        <v>3408</v>
      </c>
      <c r="D1150" s="16" t="s">
        <v>3409</v>
      </c>
      <c r="E1150" s="10" t="s">
        <v>3410</v>
      </c>
      <c r="F1150" s="35">
        <v>56677</v>
      </c>
      <c r="G1150" s="35">
        <v>99541</v>
      </c>
      <c r="H1150" s="35">
        <v>3776796</v>
      </c>
    </row>
    <row r="1151" spans="2:8" s="1" customFormat="1" ht="14.5" x14ac:dyDescent="0.35">
      <c r="B1151" s="33" t="s">
        <v>26</v>
      </c>
      <c r="C1151" s="16" t="s">
        <v>3411</v>
      </c>
      <c r="D1151" s="16" t="s">
        <v>3412</v>
      </c>
      <c r="E1151" s="10" t="s">
        <v>3410</v>
      </c>
      <c r="F1151" s="35">
        <v>447268</v>
      </c>
      <c r="G1151" s="35">
        <v>785532</v>
      </c>
      <c r="H1151" s="35">
        <v>29804782</v>
      </c>
    </row>
    <row r="1152" spans="2:8" s="1" customFormat="1" ht="14.5" x14ac:dyDescent="0.35">
      <c r="B1152" s="33" t="s">
        <v>408</v>
      </c>
      <c r="C1152" s="16" t="s">
        <v>3413</v>
      </c>
      <c r="D1152" s="16" t="s">
        <v>3414</v>
      </c>
      <c r="E1152" s="10" t="s">
        <v>3415</v>
      </c>
      <c r="F1152" s="35">
        <v>20376</v>
      </c>
      <c r="G1152" s="35">
        <v>35785</v>
      </c>
      <c r="H1152" s="35">
        <v>1357773</v>
      </c>
    </row>
    <row r="1153" spans="2:8" s="1" customFormat="1" ht="14.5" x14ac:dyDescent="0.35">
      <c r="B1153" s="33" t="s">
        <v>26</v>
      </c>
      <c r="C1153" s="16" t="s">
        <v>3416</v>
      </c>
      <c r="D1153" s="16" t="s">
        <v>3417</v>
      </c>
      <c r="E1153" s="10" t="s">
        <v>3418</v>
      </c>
      <c r="F1153" s="35">
        <v>95297</v>
      </c>
      <c r="G1153" s="35">
        <v>167368</v>
      </c>
      <c r="H1153" s="35">
        <v>6350323</v>
      </c>
    </row>
    <row r="1154" spans="2:8" s="1" customFormat="1" ht="14.5" x14ac:dyDescent="0.35">
      <c r="B1154" s="33" t="s">
        <v>26</v>
      </c>
      <c r="C1154" s="16" t="s">
        <v>3419</v>
      </c>
      <c r="D1154" s="16" t="s">
        <v>3420</v>
      </c>
      <c r="E1154" s="10" t="s">
        <v>3421</v>
      </c>
      <c r="F1154" s="35">
        <v>160605</v>
      </c>
      <c r="G1154" s="35">
        <v>282068</v>
      </c>
      <c r="H1154" s="35">
        <v>10702281</v>
      </c>
    </row>
    <row r="1155" spans="2:8" s="1" customFormat="1" ht="14.5" x14ac:dyDescent="0.35">
      <c r="B1155" s="33" t="s">
        <v>26</v>
      </c>
      <c r="C1155" s="16" t="s">
        <v>3422</v>
      </c>
      <c r="D1155" s="16" t="s">
        <v>3423</v>
      </c>
      <c r="E1155" s="10" t="s">
        <v>3424</v>
      </c>
      <c r="F1155" s="35">
        <v>82956</v>
      </c>
      <c r="G1155" s="35">
        <v>145694</v>
      </c>
      <c r="H1155" s="35">
        <v>5527956</v>
      </c>
    </row>
    <row r="1156" spans="2:8" s="1" customFormat="1" ht="14.5" x14ac:dyDescent="0.35">
      <c r="B1156" s="33" t="s">
        <v>16</v>
      </c>
      <c r="C1156" s="16" t="s">
        <v>3425</v>
      </c>
      <c r="D1156" s="16" t="s">
        <v>3426</v>
      </c>
      <c r="E1156" s="10" t="s">
        <v>3427</v>
      </c>
      <c r="F1156" s="35">
        <v>266123</v>
      </c>
      <c r="G1156" s="35">
        <v>467389</v>
      </c>
      <c r="H1156" s="35">
        <v>17733749</v>
      </c>
    </row>
    <row r="1157" spans="2:8" s="1" customFormat="1" ht="14.5" x14ac:dyDescent="0.35">
      <c r="B1157" s="33" t="s">
        <v>16</v>
      </c>
      <c r="C1157" s="16" t="s">
        <v>3428</v>
      </c>
      <c r="D1157" s="16" t="s">
        <v>3429</v>
      </c>
      <c r="E1157" s="10" t="s">
        <v>3430</v>
      </c>
      <c r="F1157" s="35">
        <v>105367</v>
      </c>
      <c r="G1157" s="35">
        <v>185055</v>
      </c>
      <c r="H1157" s="35">
        <v>7021374</v>
      </c>
    </row>
    <row r="1158" spans="2:8" s="1" customFormat="1" ht="14.5" x14ac:dyDescent="0.35">
      <c r="B1158" s="33" t="s">
        <v>26</v>
      </c>
      <c r="C1158" s="16" t="s">
        <v>3431</v>
      </c>
      <c r="D1158" s="16" t="s">
        <v>3432</v>
      </c>
      <c r="E1158" s="10" t="s">
        <v>3433</v>
      </c>
      <c r="F1158" s="35">
        <v>29195</v>
      </c>
      <c r="G1158" s="35">
        <v>51276</v>
      </c>
      <c r="H1158" s="35">
        <v>1945507</v>
      </c>
    </row>
    <row r="1159" spans="2:8" s="1" customFormat="1" ht="14.5" x14ac:dyDescent="0.35">
      <c r="B1159" s="33" t="s">
        <v>26</v>
      </c>
      <c r="C1159" s="16" t="s">
        <v>3434</v>
      </c>
      <c r="D1159" s="16" t="s">
        <v>3435</v>
      </c>
      <c r="E1159" s="10" t="s">
        <v>3436</v>
      </c>
      <c r="F1159" s="35">
        <v>146774</v>
      </c>
      <c r="G1159" s="35">
        <v>257778</v>
      </c>
      <c r="H1159" s="35">
        <v>9780660</v>
      </c>
    </row>
    <row r="1160" spans="2:8" s="1" customFormat="1" ht="14.5" x14ac:dyDescent="0.35">
      <c r="B1160" s="33" t="s">
        <v>26</v>
      </c>
      <c r="C1160" s="16" t="s">
        <v>3437</v>
      </c>
      <c r="D1160" s="16" t="s">
        <v>3438</v>
      </c>
      <c r="E1160" s="10" t="s">
        <v>3439</v>
      </c>
      <c r="F1160" s="35">
        <v>38734</v>
      </c>
      <c r="G1160" s="35">
        <v>68028</v>
      </c>
      <c r="H1160" s="35">
        <v>2581141</v>
      </c>
    </row>
    <row r="1161" spans="2:8" s="1" customFormat="1" ht="14.5" x14ac:dyDescent="0.35">
      <c r="B1161" s="33" t="s">
        <v>26</v>
      </c>
      <c r="C1161" s="16" t="s">
        <v>3440</v>
      </c>
      <c r="D1161" s="16" t="s">
        <v>3441</v>
      </c>
      <c r="E1161" s="10" t="s">
        <v>3442</v>
      </c>
      <c r="F1161" s="35">
        <v>142662</v>
      </c>
      <c r="G1161" s="35">
        <v>250556</v>
      </c>
      <c r="H1161" s="35">
        <v>9506626</v>
      </c>
    </row>
    <row r="1162" spans="2:8" s="1" customFormat="1" ht="14.5" x14ac:dyDescent="0.35">
      <c r="B1162" s="33" t="s">
        <v>26</v>
      </c>
      <c r="C1162" s="16" t="s">
        <v>3443</v>
      </c>
      <c r="D1162" s="16" t="s">
        <v>3444</v>
      </c>
      <c r="E1162" s="10" t="s">
        <v>3445</v>
      </c>
      <c r="F1162" s="35">
        <v>988820</v>
      </c>
      <c r="G1162" s="35">
        <v>1736651</v>
      </c>
      <c r="H1162" s="35">
        <v>65892330</v>
      </c>
    </row>
    <row r="1163" spans="2:8" s="1" customFormat="1" ht="14.5" x14ac:dyDescent="0.35">
      <c r="B1163" s="33" t="s">
        <v>26</v>
      </c>
      <c r="C1163" s="16" t="s">
        <v>3446</v>
      </c>
      <c r="D1163" s="16" t="s">
        <v>3447</v>
      </c>
      <c r="E1163" s="10" t="s">
        <v>3448</v>
      </c>
      <c r="F1163" s="35">
        <v>341543</v>
      </c>
      <c r="G1163" s="35">
        <v>599847</v>
      </c>
      <c r="H1163" s="35">
        <v>22759501</v>
      </c>
    </row>
    <row r="1164" spans="2:8" s="1" customFormat="1" ht="14.5" x14ac:dyDescent="0.35">
      <c r="B1164" s="33" t="s">
        <v>16</v>
      </c>
      <c r="C1164" s="16" t="s">
        <v>3449</v>
      </c>
      <c r="D1164" s="16" t="s">
        <v>3450</v>
      </c>
      <c r="E1164" s="10" t="s">
        <v>3451</v>
      </c>
      <c r="F1164" s="35">
        <v>52456</v>
      </c>
      <c r="G1164" s="35">
        <v>92127</v>
      </c>
      <c r="H1164" s="35">
        <v>3495502</v>
      </c>
    </row>
    <row r="1165" spans="2:8" s="1" customFormat="1" ht="14.5" x14ac:dyDescent="0.35">
      <c r="B1165" s="33" t="s">
        <v>16</v>
      </c>
      <c r="C1165" s="16" t="s">
        <v>3452</v>
      </c>
      <c r="D1165" s="16" t="s">
        <v>3453</v>
      </c>
      <c r="E1165" s="10" t="s">
        <v>3454</v>
      </c>
      <c r="F1165" s="35">
        <v>25282</v>
      </c>
      <c r="G1165" s="35">
        <v>44403</v>
      </c>
      <c r="H1165" s="35">
        <v>1684754</v>
      </c>
    </row>
    <row r="1166" spans="2:8" s="1" customFormat="1" ht="14.5" x14ac:dyDescent="0.35">
      <c r="B1166" s="33" t="s">
        <v>26</v>
      </c>
      <c r="C1166" s="16" t="s">
        <v>3455</v>
      </c>
      <c r="D1166" s="16" t="s">
        <v>3456</v>
      </c>
      <c r="E1166" s="10" t="s">
        <v>3457</v>
      </c>
      <c r="F1166" s="35">
        <v>7283</v>
      </c>
      <c r="G1166" s="35">
        <v>12790</v>
      </c>
      <c r="H1166" s="35">
        <v>485292</v>
      </c>
    </row>
    <row r="1167" spans="2:8" s="1" customFormat="1" ht="14.5" x14ac:dyDescent="0.35">
      <c r="B1167" s="33" t="s">
        <v>16</v>
      </c>
      <c r="C1167" s="16" t="s">
        <v>3458</v>
      </c>
      <c r="D1167" s="16" t="s">
        <v>3459</v>
      </c>
      <c r="E1167" s="10" t="s">
        <v>3460</v>
      </c>
      <c r="F1167" s="35">
        <v>24916</v>
      </c>
      <c r="G1167" s="35">
        <v>43759</v>
      </c>
      <c r="H1167" s="35">
        <v>1660317</v>
      </c>
    </row>
    <row r="1168" spans="2:8" s="1" customFormat="1" ht="14.5" x14ac:dyDescent="0.35">
      <c r="B1168" s="33" t="s">
        <v>26</v>
      </c>
      <c r="C1168" s="16" t="s">
        <v>3461</v>
      </c>
      <c r="D1168" s="16" t="s">
        <v>3462</v>
      </c>
      <c r="E1168" s="10" t="s">
        <v>3463</v>
      </c>
      <c r="F1168" s="35">
        <v>1161603</v>
      </c>
      <c r="G1168" s="35">
        <v>2040109</v>
      </c>
      <c r="H1168" s="35">
        <v>77406176</v>
      </c>
    </row>
    <row r="1169" spans="2:8" s="1" customFormat="1" ht="14.5" x14ac:dyDescent="0.35">
      <c r="B1169" s="33" t="s">
        <v>26</v>
      </c>
      <c r="C1169" s="16" t="s">
        <v>3464</v>
      </c>
      <c r="D1169" s="16" t="s">
        <v>3465</v>
      </c>
      <c r="E1169" s="10" t="s">
        <v>3466</v>
      </c>
      <c r="F1169" s="35">
        <v>27415</v>
      </c>
      <c r="G1169" s="35">
        <v>48149</v>
      </c>
      <c r="H1169" s="35">
        <v>1826862</v>
      </c>
    </row>
    <row r="1170" spans="2:8" s="1" customFormat="1" ht="14.5" x14ac:dyDescent="0.35">
      <c r="B1170" s="33" t="s">
        <v>26</v>
      </c>
      <c r="C1170" s="16" t="s">
        <v>3467</v>
      </c>
      <c r="D1170" s="16" t="s">
        <v>3468</v>
      </c>
      <c r="E1170" s="10" t="s">
        <v>3469</v>
      </c>
      <c r="F1170" s="35">
        <v>10117</v>
      </c>
      <c r="G1170" s="35">
        <v>17768</v>
      </c>
      <c r="H1170" s="35">
        <v>674150</v>
      </c>
    </row>
    <row r="1171" spans="2:8" s="1" customFormat="1" ht="14.5" x14ac:dyDescent="0.35">
      <c r="B1171" s="33" t="s">
        <v>16</v>
      </c>
      <c r="C1171" s="16" t="s">
        <v>3470</v>
      </c>
      <c r="D1171" s="16" t="s">
        <v>3471</v>
      </c>
      <c r="E1171" s="10" t="s">
        <v>3472</v>
      </c>
      <c r="F1171" s="35">
        <v>24972</v>
      </c>
      <c r="G1171" s="35">
        <v>43857</v>
      </c>
      <c r="H1171" s="35">
        <v>1664036</v>
      </c>
    </row>
    <row r="1172" spans="2:8" s="1" customFormat="1" ht="14.5" x14ac:dyDescent="0.35">
      <c r="B1172" s="33" t="s">
        <v>26</v>
      </c>
      <c r="C1172" s="16" t="s">
        <v>3473</v>
      </c>
      <c r="D1172" s="16" t="s">
        <v>3474</v>
      </c>
      <c r="E1172" s="10" t="s">
        <v>3475</v>
      </c>
      <c r="F1172" s="35">
        <v>114601</v>
      </c>
      <c r="G1172" s="35">
        <v>201273</v>
      </c>
      <c r="H1172" s="35">
        <v>7636733</v>
      </c>
    </row>
    <row r="1173" spans="2:8" s="1" customFormat="1" ht="14.5" x14ac:dyDescent="0.35">
      <c r="B1173" s="33" t="s">
        <v>26</v>
      </c>
      <c r="C1173" s="16" t="s">
        <v>3476</v>
      </c>
      <c r="D1173" s="16" t="s">
        <v>3477</v>
      </c>
      <c r="E1173" s="10" t="s">
        <v>3478</v>
      </c>
      <c r="F1173" s="35">
        <v>565266</v>
      </c>
      <c r="G1173" s="35">
        <v>992769</v>
      </c>
      <c r="H1173" s="35">
        <v>37667824</v>
      </c>
    </row>
    <row r="1174" spans="2:8" s="1" customFormat="1" ht="14.5" x14ac:dyDescent="0.35">
      <c r="B1174" s="33" t="s">
        <v>26</v>
      </c>
      <c r="C1174" s="16" t="s">
        <v>3479</v>
      </c>
      <c r="D1174" s="16" t="s">
        <v>3480</v>
      </c>
      <c r="E1174" s="10" t="s">
        <v>3481</v>
      </c>
      <c r="F1174" s="35">
        <v>5429</v>
      </c>
      <c r="G1174" s="35">
        <v>9535</v>
      </c>
      <c r="H1174" s="35">
        <v>361778</v>
      </c>
    </row>
    <row r="1175" spans="2:8" s="1" customFormat="1" ht="14.5" x14ac:dyDescent="0.35">
      <c r="B1175" s="33" t="s">
        <v>26</v>
      </c>
      <c r="C1175" s="16" t="s">
        <v>3482</v>
      </c>
      <c r="D1175" s="16" t="s">
        <v>3483</v>
      </c>
      <c r="E1175" s="10" t="s">
        <v>3484</v>
      </c>
      <c r="F1175" s="35">
        <v>34425</v>
      </c>
      <c r="G1175" s="35">
        <v>60461</v>
      </c>
      <c r="H1175" s="35">
        <v>2294004</v>
      </c>
    </row>
    <row r="1176" spans="2:8" s="1" customFormat="1" ht="14.5" x14ac:dyDescent="0.35">
      <c r="B1176" s="33" t="s">
        <v>26</v>
      </c>
      <c r="C1176" s="16" t="s">
        <v>3485</v>
      </c>
      <c r="D1176" s="16" t="s">
        <v>3486</v>
      </c>
      <c r="E1176" s="10" t="s">
        <v>3487</v>
      </c>
      <c r="F1176" s="35">
        <v>96920</v>
      </c>
      <c r="G1176" s="35">
        <v>170220</v>
      </c>
      <c r="H1176" s="35">
        <v>6458520</v>
      </c>
    </row>
    <row r="1177" spans="2:8" s="1" customFormat="1" ht="14.5" x14ac:dyDescent="0.35">
      <c r="B1177" s="33" t="s">
        <v>26</v>
      </c>
      <c r="C1177" s="16" t="s">
        <v>3488</v>
      </c>
      <c r="D1177" s="16" t="s">
        <v>3489</v>
      </c>
      <c r="E1177" s="10" t="s">
        <v>3490</v>
      </c>
      <c r="F1177" s="35">
        <v>61463</v>
      </c>
      <c r="G1177" s="35">
        <v>107946</v>
      </c>
      <c r="H1177" s="35">
        <v>4095720</v>
      </c>
    </row>
    <row r="1178" spans="2:8" s="1" customFormat="1" ht="14.5" x14ac:dyDescent="0.35">
      <c r="B1178" s="33" t="s">
        <v>26</v>
      </c>
      <c r="C1178" s="16" t="s">
        <v>3491</v>
      </c>
      <c r="D1178" s="16" t="s">
        <v>3492</v>
      </c>
      <c r="E1178" s="10" t="s">
        <v>3493</v>
      </c>
      <c r="F1178" s="35">
        <v>25317</v>
      </c>
      <c r="G1178" s="35">
        <v>44464</v>
      </c>
      <c r="H1178" s="35">
        <v>1687056</v>
      </c>
    </row>
    <row r="1179" spans="2:8" s="1" customFormat="1" ht="14.5" x14ac:dyDescent="0.35">
      <c r="B1179" s="33" t="s">
        <v>26</v>
      </c>
      <c r="C1179" s="16" t="s">
        <v>3494</v>
      </c>
      <c r="D1179" s="16" t="s">
        <v>3495</v>
      </c>
      <c r="E1179" s="10" t="s">
        <v>3496</v>
      </c>
      <c r="F1179" s="35">
        <v>682465</v>
      </c>
      <c r="G1179" s="35">
        <v>1198604</v>
      </c>
      <c r="H1179" s="35">
        <v>45477654</v>
      </c>
    </row>
    <row r="1180" spans="2:8" s="1" customFormat="1" ht="14.5" x14ac:dyDescent="0.35">
      <c r="B1180" s="33" t="s">
        <v>26</v>
      </c>
      <c r="C1180" s="16" t="s">
        <v>3497</v>
      </c>
      <c r="D1180" s="16" t="s">
        <v>3498</v>
      </c>
      <c r="E1180" s="10" t="s">
        <v>3499</v>
      </c>
      <c r="F1180" s="35">
        <v>586157</v>
      </c>
      <c r="G1180" s="35">
        <v>1029460</v>
      </c>
      <c r="H1180" s="35">
        <v>39059951</v>
      </c>
    </row>
    <row r="1181" spans="2:8" s="1" customFormat="1" ht="14.5" x14ac:dyDescent="0.35">
      <c r="B1181" s="33" t="s">
        <v>26</v>
      </c>
      <c r="C1181" s="16" t="s">
        <v>3500</v>
      </c>
      <c r="D1181" s="16" t="s">
        <v>3501</v>
      </c>
      <c r="E1181" s="10" t="s">
        <v>3502</v>
      </c>
      <c r="F1181" s="35">
        <v>34930</v>
      </c>
      <c r="G1181" s="35">
        <v>61347</v>
      </c>
      <c r="H1181" s="35">
        <v>2327649</v>
      </c>
    </row>
    <row r="1182" spans="2:8" s="1" customFormat="1" ht="14.5" x14ac:dyDescent="0.35">
      <c r="B1182" s="33" t="s">
        <v>26</v>
      </c>
      <c r="C1182" s="16" t="s">
        <v>3503</v>
      </c>
      <c r="D1182" s="16" t="s">
        <v>3504</v>
      </c>
      <c r="E1182" s="10" t="s">
        <v>3505</v>
      </c>
      <c r="F1182" s="35">
        <v>53213</v>
      </c>
      <c r="G1182" s="35">
        <v>93457</v>
      </c>
      <c r="H1182" s="35">
        <v>3545971</v>
      </c>
    </row>
    <row r="1183" spans="2:8" s="1" customFormat="1" ht="14.5" x14ac:dyDescent="0.35">
      <c r="B1183" s="33" t="s">
        <v>26</v>
      </c>
      <c r="C1183" s="16" t="s">
        <v>3506</v>
      </c>
      <c r="D1183" s="16" t="s">
        <v>3507</v>
      </c>
      <c r="E1183" s="10" t="s">
        <v>3508</v>
      </c>
      <c r="F1183" s="35">
        <v>53687</v>
      </c>
      <c r="G1183" s="35">
        <v>94290</v>
      </c>
      <c r="H1183" s="35">
        <v>3577580</v>
      </c>
    </row>
    <row r="1184" spans="2:8" s="1" customFormat="1" ht="14.5" x14ac:dyDescent="0.35">
      <c r="B1184" s="33" t="s">
        <v>26</v>
      </c>
      <c r="C1184" s="16" t="s">
        <v>3509</v>
      </c>
      <c r="D1184" s="16" t="s">
        <v>3510</v>
      </c>
      <c r="E1184" s="10" t="s">
        <v>3511</v>
      </c>
      <c r="F1184" s="35">
        <v>22448</v>
      </c>
      <c r="G1184" s="35">
        <v>39426</v>
      </c>
      <c r="H1184" s="35">
        <v>1495897</v>
      </c>
    </row>
    <row r="1185" spans="2:8" s="1" customFormat="1" ht="14.5" x14ac:dyDescent="0.35">
      <c r="B1185" s="33" t="s">
        <v>26</v>
      </c>
      <c r="C1185" s="16" t="s">
        <v>3512</v>
      </c>
      <c r="D1185" s="16" t="s">
        <v>3513</v>
      </c>
      <c r="E1185" s="10" t="s">
        <v>3514</v>
      </c>
      <c r="F1185" s="35">
        <v>24025</v>
      </c>
      <c r="G1185" s="35">
        <v>42196</v>
      </c>
      <c r="H1185" s="35">
        <v>1600995</v>
      </c>
    </row>
    <row r="1186" spans="2:8" s="1" customFormat="1" ht="14.5" x14ac:dyDescent="0.35">
      <c r="B1186" s="33" t="s">
        <v>26</v>
      </c>
      <c r="C1186" s="16" t="s">
        <v>3515</v>
      </c>
      <c r="D1186" s="16" t="s">
        <v>3516</v>
      </c>
      <c r="E1186" s="10" t="s">
        <v>3517</v>
      </c>
      <c r="F1186" s="35">
        <v>1421126</v>
      </c>
      <c r="G1186" s="35">
        <v>2495905</v>
      </c>
      <c r="H1186" s="35">
        <v>94700053</v>
      </c>
    </row>
    <row r="1187" spans="2:8" s="1" customFormat="1" ht="14.5" x14ac:dyDescent="0.35">
      <c r="B1187" s="33" t="s">
        <v>26</v>
      </c>
      <c r="C1187" s="16" t="s">
        <v>3518</v>
      </c>
      <c r="D1187" s="16" t="s">
        <v>3519</v>
      </c>
      <c r="E1187" s="10" t="s">
        <v>3520</v>
      </c>
      <c r="F1187" s="35">
        <v>48763</v>
      </c>
      <c r="G1187" s="35">
        <v>85642</v>
      </c>
      <c r="H1187" s="35">
        <v>3249447</v>
      </c>
    </row>
    <row r="1188" spans="2:8" s="1" customFormat="1" ht="14.5" x14ac:dyDescent="0.35">
      <c r="B1188" s="33" t="s">
        <v>26</v>
      </c>
      <c r="C1188" s="16" t="s">
        <v>3521</v>
      </c>
      <c r="D1188" s="16" t="s">
        <v>3522</v>
      </c>
      <c r="E1188" s="10" t="s">
        <v>3523</v>
      </c>
      <c r="F1188" s="35">
        <v>96835</v>
      </c>
      <c r="G1188" s="35">
        <v>170071</v>
      </c>
      <c r="H1188" s="35">
        <v>6452854</v>
      </c>
    </row>
    <row r="1189" spans="2:8" s="1" customFormat="1" ht="14.5" x14ac:dyDescent="0.35">
      <c r="B1189" s="33" t="s">
        <v>26</v>
      </c>
      <c r="C1189" s="16" t="s">
        <v>3524</v>
      </c>
      <c r="D1189" s="16" t="s">
        <v>3525</v>
      </c>
      <c r="E1189" s="10" t="s">
        <v>3526</v>
      </c>
      <c r="F1189" s="35">
        <v>233397</v>
      </c>
      <c r="G1189" s="35">
        <v>409913</v>
      </c>
      <c r="H1189" s="35">
        <v>15552989</v>
      </c>
    </row>
    <row r="1190" spans="2:8" s="1" customFormat="1" ht="14.5" x14ac:dyDescent="0.35">
      <c r="B1190" s="33" t="s">
        <v>26</v>
      </c>
      <c r="C1190" s="16" t="s">
        <v>3527</v>
      </c>
      <c r="D1190" s="16" t="s">
        <v>3528</v>
      </c>
      <c r="E1190" s="10" t="s">
        <v>3529</v>
      </c>
      <c r="F1190" s="35">
        <v>153648</v>
      </c>
      <c r="G1190" s="35">
        <v>269850</v>
      </c>
      <c r="H1190" s="35">
        <v>10238681</v>
      </c>
    </row>
    <row r="1191" spans="2:8" s="1" customFormat="1" ht="14.5" x14ac:dyDescent="0.35">
      <c r="B1191" s="33" t="s">
        <v>26</v>
      </c>
      <c r="C1191" s="16" t="s">
        <v>3530</v>
      </c>
      <c r="D1191" s="16" t="s">
        <v>3531</v>
      </c>
      <c r="E1191" s="10" t="s">
        <v>3532</v>
      </c>
      <c r="F1191" s="35">
        <v>71746</v>
      </c>
      <c r="G1191" s="35">
        <v>126006</v>
      </c>
      <c r="H1191" s="35">
        <v>4780938</v>
      </c>
    </row>
    <row r="1192" spans="2:8" s="1" customFormat="1" ht="14.5" x14ac:dyDescent="0.35">
      <c r="B1192" s="33" t="s">
        <v>26</v>
      </c>
      <c r="C1192" s="16" t="s">
        <v>3533</v>
      </c>
      <c r="D1192" s="16" t="s">
        <v>3534</v>
      </c>
      <c r="E1192" s="10" t="s">
        <v>3535</v>
      </c>
      <c r="F1192" s="35">
        <v>46716</v>
      </c>
      <c r="G1192" s="35">
        <v>82046</v>
      </c>
      <c r="H1192" s="35">
        <v>3113006</v>
      </c>
    </row>
    <row r="1193" spans="2:8" s="1" customFormat="1" ht="14.5" x14ac:dyDescent="0.35">
      <c r="B1193" s="33" t="s">
        <v>26</v>
      </c>
      <c r="C1193" s="16" t="s">
        <v>3536</v>
      </c>
      <c r="D1193" s="16" t="s">
        <v>3537</v>
      </c>
      <c r="E1193" s="10" t="s">
        <v>3538</v>
      </c>
      <c r="F1193" s="35">
        <v>30686</v>
      </c>
      <c r="G1193" s="35">
        <v>53894</v>
      </c>
      <c r="H1193" s="35">
        <v>2044850</v>
      </c>
    </row>
    <row r="1194" spans="2:8" s="1" customFormat="1" ht="14.5" x14ac:dyDescent="0.35">
      <c r="B1194" s="33" t="s">
        <v>26</v>
      </c>
      <c r="C1194" s="16" t="s">
        <v>3539</v>
      </c>
      <c r="D1194" s="16" t="s">
        <v>3540</v>
      </c>
      <c r="E1194" s="10" t="s">
        <v>3541</v>
      </c>
      <c r="F1194" s="35">
        <v>8656</v>
      </c>
      <c r="G1194" s="35">
        <v>15203</v>
      </c>
      <c r="H1194" s="35">
        <v>576843</v>
      </c>
    </row>
    <row r="1195" spans="2:8" s="1" customFormat="1" ht="14.5" x14ac:dyDescent="0.35">
      <c r="B1195" s="33" t="s">
        <v>16</v>
      </c>
      <c r="C1195" s="16" t="s">
        <v>3542</v>
      </c>
      <c r="D1195" s="16" t="s">
        <v>3543</v>
      </c>
      <c r="E1195" s="10" t="s">
        <v>3544</v>
      </c>
      <c r="F1195" s="35">
        <v>56446</v>
      </c>
      <c r="G1195" s="35">
        <v>99135</v>
      </c>
      <c r="H1195" s="35">
        <v>3761390</v>
      </c>
    </row>
    <row r="1196" spans="2:8" s="1" customFormat="1" ht="14.5" x14ac:dyDescent="0.35">
      <c r="B1196" s="33" t="s">
        <v>26</v>
      </c>
      <c r="C1196" s="16" t="s">
        <v>3545</v>
      </c>
      <c r="D1196" s="16" t="s">
        <v>3546</v>
      </c>
      <c r="E1196" s="10" t="s">
        <v>3547</v>
      </c>
      <c r="F1196" s="35">
        <v>10571</v>
      </c>
      <c r="G1196" s="35">
        <v>18566</v>
      </c>
      <c r="H1196" s="35">
        <v>704431</v>
      </c>
    </row>
    <row r="1197" spans="2:8" s="1" customFormat="1" ht="14.5" x14ac:dyDescent="0.35">
      <c r="B1197" s="33" t="s">
        <v>26</v>
      </c>
      <c r="C1197" s="16" t="s">
        <v>3548</v>
      </c>
      <c r="D1197" s="16" t="s">
        <v>3549</v>
      </c>
      <c r="E1197" s="10" t="s">
        <v>3550</v>
      </c>
      <c r="F1197" s="35">
        <v>103859</v>
      </c>
      <c r="G1197" s="35">
        <v>182406</v>
      </c>
      <c r="H1197" s="35">
        <v>6920880</v>
      </c>
    </row>
    <row r="1198" spans="2:8" s="1" customFormat="1" ht="14.5" x14ac:dyDescent="0.35">
      <c r="B1198" s="33" t="s">
        <v>26</v>
      </c>
      <c r="C1198" s="16" t="s">
        <v>3551</v>
      </c>
      <c r="D1198" s="16" t="s">
        <v>3552</v>
      </c>
      <c r="E1198" s="10" t="s">
        <v>3553</v>
      </c>
      <c r="F1198" s="35">
        <v>164540</v>
      </c>
      <c r="G1198" s="35">
        <v>288980</v>
      </c>
      <c r="H1198" s="35">
        <v>10964539</v>
      </c>
    </row>
    <row r="1199" spans="2:8" s="1" customFormat="1" ht="14.5" x14ac:dyDescent="0.35">
      <c r="B1199" s="33" t="s">
        <v>26</v>
      </c>
      <c r="C1199" s="16" t="s">
        <v>3554</v>
      </c>
      <c r="D1199" s="16" t="s">
        <v>3555</v>
      </c>
      <c r="E1199" s="10" t="s">
        <v>3556</v>
      </c>
      <c r="F1199" s="35">
        <v>30827</v>
      </c>
      <c r="G1199" s="35">
        <v>54141</v>
      </c>
      <c r="H1199" s="35">
        <v>2054235</v>
      </c>
    </row>
    <row r="1200" spans="2:8" s="1" customFormat="1" ht="14.5" x14ac:dyDescent="0.35">
      <c r="B1200" s="33" t="s">
        <v>26</v>
      </c>
      <c r="C1200" s="16" t="s">
        <v>3557</v>
      </c>
      <c r="D1200" s="16" t="s">
        <v>3558</v>
      </c>
      <c r="E1200" s="10" t="s">
        <v>3559</v>
      </c>
      <c r="F1200" s="35">
        <v>34109</v>
      </c>
      <c r="G1200" s="35">
        <v>59905</v>
      </c>
      <c r="H1200" s="35">
        <v>2272931</v>
      </c>
    </row>
    <row r="1201" spans="2:8" s="1" customFormat="1" ht="14.5" x14ac:dyDescent="0.35">
      <c r="B1201" s="33" t="s">
        <v>26</v>
      </c>
      <c r="C1201" s="16" t="s">
        <v>3560</v>
      </c>
      <c r="D1201" s="16" t="s">
        <v>3561</v>
      </c>
      <c r="E1201" s="10" t="s">
        <v>3562</v>
      </c>
      <c r="F1201" s="35">
        <v>90661</v>
      </c>
      <c r="G1201" s="35">
        <v>159227</v>
      </c>
      <c r="H1201" s="35">
        <v>6041404</v>
      </c>
    </row>
    <row r="1202" spans="2:8" s="1" customFormat="1" ht="14.5" x14ac:dyDescent="0.35">
      <c r="B1202" s="33" t="s">
        <v>26</v>
      </c>
      <c r="C1202" s="16" t="s">
        <v>3563</v>
      </c>
      <c r="D1202" s="16" t="s">
        <v>3564</v>
      </c>
      <c r="E1202" s="10" t="s">
        <v>3565</v>
      </c>
      <c r="F1202" s="35">
        <v>428283</v>
      </c>
      <c r="G1202" s="35">
        <v>752187</v>
      </c>
      <c r="H1202" s="35">
        <v>28539622</v>
      </c>
    </row>
    <row r="1203" spans="2:8" s="1" customFormat="1" ht="14.5" x14ac:dyDescent="0.35">
      <c r="B1203" s="33" t="s">
        <v>26</v>
      </c>
      <c r="C1203" s="16" t="s">
        <v>3566</v>
      </c>
      <c r="D1203" s="16" t="s">
        <v>3567</v>
      </c>
      <c r="E1203" s="10" t="s">
        <v>3568</v>
      </c>
      <c r="F1203" s="35">
        <v>29156</v>
      </c>
      <c r="G1203" s="35">
        <v>51206</v>
      </c>
      <c r="H1203" s="35">
        <v>1942851</v>
      </c>
    </row>
    <row r="1204" spans="2:8" s="1" customFormat="1" ht="14.5" x14ac:dyDescent="0.35">
      <c r="B1204" s="33" t="s">
        <v>26</v>
      </c>
      <c r="C1204" s="16" t="s">
        <v>3569</v>
      </c>
      <c r="D1204" s="16" t="s">
        <v>3570</v>
      </c>
      <c r="E1204" s="10" t="s">
        <v>3571</v>
      </c>
      <c r="F1204" s="35">
        <v>306763</v>
      </c>
      <c r="G1204" s="35">
        <v>538763</v>
      </c>
      <c r="H1204" s="35">
        <v>20441857</v>
      </c>
    </row>
    <row r="1205" spans="2:8" s="1" customFormat="1" ht="14.5" x14ac:dyDescent="0.35">
      <c r="B1205" s="33" t="s">
        <v>26</v>
      </c>
      <c r="C1205" s="16" t="s">
        <v>3572</v>
      </c>
      <c r="D1205" s="16" t="s">
        <v>3573</v>
      </c>
      <c r="E1205" s="10" t="s">
        <v>3574</v>
      </c>
      <c r="F1205" s="35">
        <v>117592</v>
      </c>
      <c r="G1205" s="35">
        <v>206526</v>
      </c>
      <c r="H1205" s="35">
        <v>7836038</v>
      </c>
    </row>
    <row r="1206" spans="2:8" s="1" customFormat="1" ht="14.5" x14ac:dyDescent="0.35">
      <c r="B1206" s="33" t="s">
        <v>26</v>
      </c>
      <c r="C1206" s="16" t="s">
        <v>3575</v>
      </c>
      <c r="D1206" s="16" t="s">
        <v>3576</v>
      </c>
      <c r="E1206" s="10" t="s">
        <v>3577</v>
      </c>
      <c r="F1206" s="35">
        <v>55811</v>
      </c>
      <c r="G1206" s="35">
        <v>98019</v>
      </c>
      <c r="H1206" s="35">
        <v>3719068</v>
      </c>
    </row>
    <row r="1207" spans="2:8" s="1" customFormat="1" ht="14.5" x14ac:dyDescent="0.35">
      <c r="B1207" s="33" t="s">
        <v>26</v>
      </c>
      <c r="C1207" s="16" t="s">
        <v>3578</v>
      </c>
      <c r="D1207" s="16" t="s">
        <v>3579</v>
      </c>
      <c r="E1207" s="10" t="s">
        <v>3580</v>
      </c>
      <c r="F1207" s="35">
        <v>12967</v>
      </c>
      <c r="G1207" s="35">
        <v>22773</v>
      </c>
      <c r="H1207" s="35">
        <v>864070</v>
      </c>
    </row>
    <row r="1208" spans="2:8" s="1" customFormat="1" ht="14.5" x14ac:dyDescent="0.35">
      <c r="B1208" s="33" t="s">
        <v>26</v>
      </c>
      <c r="C1208" s="16" t="s">
        <v>3581</v>
      </c>
      <c r="D1208" s="16" t="s">
        <v>3582</v>
      </c>
      <c r="E1208" s="10" t="s">
        <v>3583</v>
      </c>
      <c r="F1208" s="35">
        <v>105690</v>
      </c>
      <c r="G1208" s="35">
        <v>185622</v>
      </c>
      <c r="H1208" s="35">
        <v>7042889</v>
      </c>
    </row>
    <row r="1209" spans="2:8" s="1" customFormat="1" ht="14.5" x14ac:dyDescent="0.35">
      <c r="B1209" s="33" t="s">
        <v>26</v>
      </c>
      <c r="C1209" s="16" t="s">
        <v>3584</v>
      </c>
      <c r="D1209" s="16" t="s">
        <v>3585</v>
      </c>
      <c r="E1209" s="10" t="s">
        <v>3586</v>
      </c>
      <c r="F1209" s="35">
        <v>964000</v>
      </c>
      <c r="G1209" s="35">
        <v>1693060</v>
      </c>
      <c r="H1209" s="35">
        <v>64238388</v>
      </c>
    </row>
    <row r="1210" spans="2:8" s="1" customFormat="1" ht="14.5" x14ac:dyDescent="0.35">
      <c r="B1210" s="33" t="s">
        <v>26</v>
      </c>
      <c r="C1210" s="16" t="s">
        <v>3587</v>
      </c>
      <c r="D1210" s="16" t="s">
        <v>3588</v>
      </c>
      <c r="E1210" s="10" t="s">
        <v>3589</v>
      </c>
      <c r="F1210" s="35">
        <v>11435</v>
      </c>
      <c r="G1210" s="35">
        <v>20083</v>
      </c>
      <c r="H1210" s="35">
        <v>761982</v>
      </c>
    </row>
    <row r="1211" spans="2:8" s="1" customFormat="1" ht="14.5" x14ac:dyDescent="0.35">
      <c r="B1211" s="33" t="s">
        <v>26</v>
      </c>
      <c r="C1211" s="16" t="s">
        <v>3590</v>
      </c>
      <c r="D1211" s="16" t="s">
        <v>3591</v>
      </c>
      <c r="E1211" s="10" t="s">
        <v>3592</v>
      </c>
      <c r="F1211" s="35">
        <v>484552</v>
      </c>
      <c r="G1211" s="35">
        <v>851012</v>
      </c>
      <c r="H1211" s="35">
        <v>32289236</v>
      </c>
    </row>
    <row r="1212" spans="2:8" s="1" customFormat="1" ht="14.5" x14ac:dyDescent="0.35">
      <c r="B1212" s="33" t="s">
        <v>26</v>
      </c>
      <c r="C1212" s="16" t="s">
        <v>3593</v>
      </c>
      <c r="D1212" s="16" t="s">
        <v>3594</v>
      </c>
      <c r="E1212" s="10" t="s">
        <v>3595</v>
      </c>
      <c r="F1212" s="35">
        <v>165586</v>
      </c>
      <c r="G1212" s="35">
        <v>290817</v>
      </c>
      <c r="H1212" s="35">
        <v>11034220</v>
      </c>
    </row>
    <row r="1213" spans="2:8" s="1" customFormat="1" ht="14.5" x14ac:dyDescent="0.35">
      <c r="B1213" s="33" t="s">
        <v>26</v>
      </c>
      <c r="C1213" s="16" t="s">
        <v>3596</v>
      </c>
      <c r="D1213" s="16" t="s">
        <v>3597</v>
      </c>
      <c r="E1213" s="10" t="s">
        <v>3598</v>
      </c>
      <c r="F1213" s="35">
        <v>31634</v>
      </c>
      <c r="G1213" s="35">
        <v>55558</v>
      </c>
      <c r="H1213" s="35">
        <v>2107979</v>
      </c>
    </row>
    <row r="1214" spans="2:8" s="1" customFormat="1" ht="14.5" x14ac:dyDescent="0.35">
      <c r="B1214" s="33" t="s">
        <v>26</v>
      </c>
      <c r="C1214" s="16" t="s">
        <v>3599</v>
      </c>
      <c r="D1214" s="16" t="s">
        <v>3600</v>
      </c>
      <c r="E1214" s="10" t="s">
        <v>3601</v>
      </c>
      <c r="F1214" s="35">
        <v>176610</v>
      </c>
      <c r="G1214" s="35">
        <v>310178</v>
      </c>
      <c r="H1214" s="35">
        <v>11768843</v>
      </c>
    </row>
    <row r="1215" spans="2:8" s="1" customFormat="1" ht="14.5" x14ac:dyDescent="0.35">
      <c r="B1215" s="33" t="s">
        <v>26</v>
      </c>
      <c r="C1215" s="16" t="s">
        <v>3602</v>
      </c>
      <c r="D1215" s="16" t="s">
        <v>3603</v>
      </c>
      <c r="E1215" s="10" t="s">
        <v>3604</v>
      </c>
      <c r="F1215" s="35">
        <v>356</v>
      </c>
      <c r="G1215" s="35">
        <v>625</v>
      </c>
      <c r="H1215" s="35">
        <v>23729</v>
      </c>
    </row>
    <row r="1216" spans="2:8" s="1" customFormat="1" ht="14.5" x14ac:dyDescent="0.35">
      <c r="B1216" s="33" t="s">
        <v>26</v>
      </c>
      <c r="C1216" s="16" t="s">
        <v>3605</v>
      </c>
      <c r="D1216" s="16" t="s">
        <v>3606</v>
      </c>
      <c r="E1216" s="10" t="s">
        <v>3607</v>
      </c>
      <c r="F1216" s="35">
        <v>28664</v>
      </c>
      <c r="G1216" s="35">
        <v>50342</v>
      </c>
      <c r="H1216" s="35">
        <v>1910091</v>
      </c>
    </row>
    <row r="1217" spans="2:8" s="1" customFormat="1" ht="14.5" x14ac:dyDescent="0.35">
      <c r="B1217" s="33" t="s">
        <v>16</v>
      </c>
      <c r="C1217" s="16" t="s">
        <v>3608</v>
      </c>
      <c r="D1217" s="16" t="s">
        <v>3609</v>
      </c>
      <c r="E1217" s="10" t="s">
        <v>3610</v>
      </c>
      <c r="F1217" s="35">
        <v>72587</v>
      </c>
      <c r="G1217" s="35">
        <v>127483</v>
      </c>
      <c r="H1217" s="35">
        <v>4836984</v>
      </c>
    </row>
    <row r="1218" spans="2:8" s="1" customFormat="1" ht="14.5" x14ac:dyDescent="0.35">
      <c r="B1218" s="33" t="s">
        <v>26</v>
      </c>
      <c r="C1218" s="16" t="s">
        <v>3611</v>
      </c>
      <c r="D1218" s="16" t="s">
        <v>3612</v>
      </c>
      <c r="E1218" s="10" t="s">
        <v>3613</v>
      </c>
      <c r="F1218" s="35">
        <v>38871</v>
      </c>
      <c r="G1218" s="35">
        <v>68269</v>
      </c>
      <c r="H1218" s="35">
        <v>2590261</v>
      </c>
    </row>
    <row r="1219" spans="2:8" s="1" customFormat="1" ht="14.5" x14ac:dyDescent="0.35">
      <c r="B1219" s="33" t="s">
        <v>26</v>
      </c>
      <c r="C1219" s="16" t="s">
        <v>3614</v>
      </c>
      <c r="D1219" s="16" t="s">
        <v>3615</v>
      </c>
      <c r="E1219" s="10" t="s">
        <v>3616</v>
      </c>
      <c r="F1219" s="35">
        <v>98604</v>
      </c>
      <c r="G1219" s="35">
        <v>173177</v>
      </c>
      <c r="H1219" s="35">
        <v>6570701</v>
      </c>
    </row>
    <row r="1220" spans="2:8" s="1" customFormat="1" ht="14.5" x14ac:dyDescent="0.35">
      <c r="B1220" s="33" t="s">
        <v>26</v>
      </c>
      <c r="C1220" s="16" t="s">
        <v>3617</v>
      </c>
      <c r="D1220" s="16" t="s">
        <v>3618</v>
      </c>
      <c r="E1220" s="10" t="s">
        <v>3619</v>
      </c>
      <c r="F1220" s="35">
        <v>90588</v>
      </c>
      <c r="G1220" s="35">
        <v>159098</v>
      </c>
      <c r="H1220" s="35">
        <v>6036535</v>
      </c>
    </row>
    <row r="1221" spans="2:8" s="1" customFormat="1" ht="14.5" x14ac:dyDescent="0.35">
      <c r="B1221" s="33" t="s">
        <v>26</v>
      </c>
      <c r="C1221" s="16" t="s">
        <v>3620</v>
      </c>
      <c r="D1221" s="16" t="s">
        <v>3621</v>
      </c>
      <c r="E1221" s="10" t="s">
        <v>3622</v>
      </c>
      <c r="F1221" s="35">
        <v>50379</v>
      </c>
      <c r="G1221" s="35">
        <v>88480</v>
      </c>
      <c r="H1221" s="35">
        <v>3357113</v>
      </c>
    </row>
    <row r="1222" spans="2:8" s="1" customFormat="1" ht="14.5" x14ac:dyDescent="0.35">
      <c r="B1222" s="33" t="s">
        <v>26</v>
      </c>
      <c r="C1222" s="16" t="s">
        <v>3623</v>
      </c>
      <c r="D1222" s="16" t="s">
        <v>3624</v>
      </c>
      <c r="E1222" s="10" t="s">
        <v>3625</v>
      </c>
      <c r="F1222" s="35">
        <v>55757</v>
      </c>
      <c r="G1222" s="35">
        <v>97926</v>
      </c>
      <c r="H1222" s="35">
        <v>3715526</v>
      </c>
    </row>
    <row r="1223" spans="2:8" s="1" customFormat="1" ht="14.5" x14ac:dyDescent="0.35">
      <c r="B1223" s="33" t="s">
        <v>26</v>
      </c>
      <c r="C1223" s="16" t="s">
        <v>3626</v>
      </c>
      <c r="D1223" s="16" t="s">
        <v>3627</v>
      </c>
      <c r="E1223" s="10" t="s">
        <v>3628</v>
      </c>
      <c r="F1223" s="35">
        <v>49180</v>
      </c>
      <c r="G1223" s="35">
        <v>86375</v>
      </c>
      <c r="H1223" s="35">
        <v>3277249</v>
      </c>
    </row>
    <row r="1224" spans="2:8" s="1" customFormat="1" ht="14.5" x14ac:dyDescent="0.35">
      <c r="B1224" s="33" t="s">
        <v>26</v>
      </c>
      <c r="C1224" s="16" t="s">
        <v>3629</v>
      </c>
      <c r="D1224" s="16" t="s">
        <v>3630</v>
      </c>
      <c r="E1224" s="10" t="s">
        <v>3631</v>
      </c>
      <c r="F1224" s="35">
        <v>41389</v>
      </c>
      <c r="G1224" s="35">
        <v>72691</v>
      </c>
      <c r="H1224" s="35">
        <v>2758046</v>
      </c>
    </row>
    <row r="1225" spans="2:8" s="1" customFormat="1" ht="14.5" x14ac:dyDescent="0.35">
      <c r="B1225" s="33" t="s">
        <v>26</v>
      </c>
      <c r="C1225" s="16" t="s">
        <v>3632</v>
      </c>
      <c r="D1225" s="16" t="s">
        <v>3633</v>
      </c>
      <c r="E1225" s="10" t="s">
        <v>3634</v>
      </c>
      <c r="F1225" s="35">
        <v>24533</v>
      </c>
      <c r="G1225" s="35">
        <v>43087</v>
      </c>
      <c r="H1225" s="35">
        <v>1634817</v>
      </c>
    </row>
    <row r="1226" spans="2:8" s="1" customFormat="1" ht="14.5" x14ac:dyDescent="0.35">
      <c r="B1226" s="33" t="s">
        <v>26</v>
      </c>
      <c r="C1226" s="16" t="s">
        <v>3635</v>
      </c>
      <c r="D1226" s="16" t="s">
        <v>3636</v>
      </c>
      <c r="E1226" s="10" t="s">
        <v>3637</v>
      </c>
      <c r="F1226" s="35">
        <v>131299</v>
      </c>
      <c r="G1226" s="35">
        <v>230599</v>
      </c>
      <c r="H1226" s="35">
        <v>8749425</v>
      </c>
    </row>
    <row r="1227" spans="2:8" s="1" customFormat="1" ht="14.5" x14ac:dyDescent="0.35">
      <c r="B1227" s="33" t="s">
        <v>26</v>
      </c>
      <c r="C1227" s="16" t="s">
        <v>3638</v>
      </c>
      <c r="D1227" s="16" t="s">
        <v>3639</v>
      </c>
      <c r="E1227" s="10" t="s">
        <v>3640</v>
      </c>
      <c r="F1227" s="35">
        <v>30391</v>
      </c>
      <c r="G1227" s="35">
        <v>53376</v>
      </c>
      <c r="H1227" s="35">
        <v>2025194</v>
      </c>
    </row>
    <row r="1228" spans="2:8" s="1" customFormat="1" ht="14.5" x14ac:dyDescent="0.35">
      <c r="B1228" s="33" t="s">
        <v>26</v>
      </c>
      <c r="C1228" s="16" t="s">
        <v>3641</v>
      </c>
      <c r="D1228" s="16" t="s">
        <v>3642</v>
      </c>
      <c r="E1228" s="10" t="s">
        <v>3643</v>
      </c>
      <c r="F1228" s="35">
        <v>1073092</v>
      </c>
      <c r="G1228" s="35">
        <v>1884658</v>
      </c>
      <c r="H1228" s="35">
        <v>71508030</v>
      </c>
    </row>
    <row r="1229" spans="2:8" s="1" customFormat="1" ht="14.5" x14ac:dyDescent="0.35">
      <c r="B1229" s="33" t="s">
        <v>26</v>
      </c>
      <c r="C1229" s="16" t="s">
        <v>3644</v>
      </c>
      <c r="D1229" s="16" t="s">
        <v>3645</v>
      </c>
      <c r="E1229" s="10" t="s">
        <v>3643</v>
      </c>
      <c r="F1229" s="35">
        <v>259005</v>
      </c>
      <c r="G1229" s="35">
        <v>454888</v>
      </c>
      <c r="H1229" s="35">
        <v>17259435</v>
      </c>
    </row>
    <row r="1230" spans="2:8" s="1" customFormat="1" ht="14.5" x14ac:dyDescent="0.35">
      <c r="B1230" s="33" t="s">
        <v>26</v>
      </c>
      <c r="C1230" s="16" t="s">
        <v>3646</v>
      </c>
      <c r="D1230" s="16" t="s">
        <v>3647</v>
      </c>
      <c r="E1230" s="10" t="s">
        <v>3648</v>
      </c>
      <c r="F1230" s="35">
        <v>25031</v>
      </c>
      <c r="G1230" s="35">
        <v>43962</v>
      </c>
      <c r="H1230" s="35">
        <v>1668020</v>
      </c>
    </row>
    <row r="1231" spans="2:8" s="1" customFormat="1" ht="14.5" x14ac:dyDescent="0.35">
      <c r="B1231" s="33" t="s">
        <v>408</v>
      </c>
      <c r="C1231" s="16" t="s">
        <v>3649</v>
      </c>
      <c r="D1231" s="16" t="s">
        <v>3650</v>
      </c>
      <c r="E1231" s="10" t="s">
        <v>3651</v>
      </c>
      <c r="F1231" s="35">
        <v>26878</v>
      </c>
      <c r="G1231" s="35">
        <v>47206</v>
      </c>
      <c r="H1231" s="35">
        <v>1791092</v>
      </c>
    </row>
    <row r="1232" spans="2:8" s="1" customFormat="1" ht="14.5" x14ac:dyDescent="0.35">
      <c r="B1232" s="33" t="s">
        <v>16</v>
      </c>
      <c r="C1232" s="16" t="s">
        <v>3652</v>
      </c>
      <c r="D1232" s="16" t="s">
        <v>3653</v>
      </c>
      <c r="E1232" s="10" t="s">
        <v>3654</v>
      </c>
      <c r="F1232" s="35">
        <v>856466</v>
      </c>
      <c r="G1232" s="35">
        <v>1504200</v>
      </c>
      <c r="H1232" s="35">
        <v>57072604</v>
      </c>
    </row>
    <row r="1233" spans="2:16" ht="14.5" x14ac:dyDescent="0.35">
      <c r="B1233" s="33" t="s">
        <v>26</v>
      </c>
      <c r="C1233" s="16" t="s">
        <v>3655</v>
      </c>
      <c r="D1233" s="16" t="s">
        <v>3656</v>
      </c>
      <c r="E1233" s="10" t="s">
        <v>3657</v>
      </c>
      <c r="F1233" s="35">
        <v>167959</v>
      </c>
      <c r="G1233" s="35">
        <v>294985</v>
      </c>
      <c r="H1233" s="35">
        <v>11192354</v>
      </c>
      <c r="J1233" s="1"/>
      <c r="K1233" s="1"/>
      <c r="L1233" s="1"/>
      <c r="M1233" s="1"/>
      <c r="N1233" s="1"/>
      <c r="O1233" s="1"/>
      <c r="P1233" s="1"/>
    </row>
    <row r="1234" spans="2:16" ht="14.5" x14ac:dyDescent="0.35">
      <c r="B1234" s="33" t="s">
        <v>26</v>
      </c>
      <c r="C1234" s="16" t="s">
        <v>3658</v>
      </c>
      <c r="D1234" s="16" t="s">
        <v>3659</v>
      </c>
      <c r="E1234" s="10" t="s">
        <v>3660</v>
      </c>
      <c r="F1234" s="35">
        <v>38359</v>
      </c>
      <c r="G1234" s="35">
        <v>67370</v>
      </c>
      <c r="H1234" s="35">
        <v>2556173</v>
      </c>
      <c r="J1234" s="1"/>
      <c r="K1234" s="1"/>
      <c r="L1234" s="1"/>
      <c r="M1234" s="1"/>
      <c r="N1234" s="1"/>
      <c r="O1234" s="1"/>
      <c r="P1234" s="1"/>
    </row>
    <row r="1235" spans="2:16" ht="14.5" x14ac:dyDescent="0.35">
      <c r="B1235" s="33" t="s">
        <v>26</v>
      </c>
      <c r="C1235" s="16" t="s">
        <v>3661</v>
      </c>
      <c r="D1235" s="16" t="s">
        <v>3662</v>
      </c>
      <c r="E1235" s="10" t="s">
        <v>3663</v>
      </c>
      <c r="F1235" s="35">
        <v>3205791</v>
      </c>
      <c r="G1235" s="35">
        <v>5630289</v>
      </c>
      <c r="H1235" s="35">
        <v>213625401</v>
      </c>
      <c r="J1235" s="1"/>
      <c r="K1235" s="1"/>
      <c r="L1235" s="1"/>
      <c r="M1235" s="1"/>
      <c r="N1235" s="1"/>
      <c r="O1235" s="1"/>
      <c r="P1235" s="1"/>
    </row>
    <row r="1236" spans="2:16" ht="14.5" x14ac:dyDescent="0.35">
      <c r="B1236" s="33" t="s">
        <v>26</v>
      </c>
      <c r="C1236" s="16" t="s">
        <v>3664</v>
      </c>
      <c r="D1236" s="16" t="s">
        <v>3665</v>
      </c>
      <c r="E1236" s="10" t="s">
        <v>3666</v>
      </c>
      <c r="F1236" s="35">
        <v>286638</v>
      </c>
      <c r="G1236" s="35">
        <v>503419</v>
      </c>
      <c r="H1236" s="35">
        <v>19100818</v>
      </c>
      <c r="J1236" s="1"/>
      <c r="K1236" s="1"/>
      <c r="L1236" s="1"/>
      <c r="M1236" s="1"/>
      <c r="N1236" s="1"/>
      <c r="O1236" s="1"/>
      <c r="P1236" s="1"/>
    </row>
    <row r="1237" spans="2:16" ht="14.5" x14ac:dyDescent="0.35">
      <c r="B1237" s="33" t="s">
        <v>26</v>
      </c>
      <c r="C1237" s="16" t="s">
        <v>3667</v>
      </c>
      <c r="D1237" s="16" t="s">
        <v>3668</v>
      </c>
      <c r="E1237" s="10" t="s">
        <v>3669</v>
      </c>
      <c r="F1237" s="35">
        <v>35897</v>
      </c>
      <c r="G1237" s="35">
        <v>63046</v>
      </c>
      <c r="H1237" s="35">
        <v>2392107</v>
      </c>
      <c r="J1237" s="1"/>
      <c r="K1237" s="1"/>
      <c r="L1237" s="1"/>
      <c r="M1237" s="1"/>
      <c r="N1237" s="1"/>
      <c r="O1237" s="1"/>
      <c r="P1237" s="1"/>
    </row>
    <row r="1238" spans="2:16" ht="14.5" x14ac:dyDescent="0.35">
      <c r="B1238" s="33" t="s">
        <v>26</v>
      </c>
      <c r="C1238" s="16" t="s">
        <v>3670</v>
      </c>
      <c r="D1238" s="16" t="s">
        <v>3671</v>
      </c>
      <c r="E1238" s="10" t="s">
        <v>3672</v>
      </c>
      <c r="F1238" s="35">
        <v>19423</v>
      </c>
      <c r="G1238" s="35">
        <v>34112</v>
      </c>
      <c r="H1238" s="35">
        <v>1294289</v>
      </c>
      <c r="J1238" s="1"/>
      <c r="K1238" s="1"/>
      <c r="L1238" s="1"/>
      <c r="M1238" s="1"/>
      <c r="N1238" s="1"/>
      <c r="O1238" s="1"/>
      <c r="P1238" s="1"/>
    </row>
    <row r="1239" spans="2:16" x14ac:dyDescent="0.3">
      <c r="F1239" s="36"/>
      <c r="G1239" s="36"/>
      <c r="H1239" s="36"/>
      <c r="J1239" s="1"/>
      <c r="K1239" s="1"/>
      <c r="L1239" s="1"/>
      <c r="M1239" s="1"/>
      <c r="N1239" s="1"/>
      <c r="O1239" s="1"/>
      <c r="P1239" s="1"/>
    </row>
    <row r="1240" spans="2:16" x14ac:dyDescent="0.3">
      <c r="F1240" s="36"/>
      <c r="G1240" s="36"/>
      <c r="H1240" s="36"/>
      <c r="J1240" s="1"/>
      <c r="K1240" s="1"/>
      <c r="L1240" s="1"/>
      <c r="M1240" s="1"/>
      <c r="N1240" s="1"/>
      <c r="O1240" s="1"/>
      <c r="P1240" s="1"/>
    </row>
    <row r="1241" spans="2:16" x14ac:dyDescent="0.3">
      <c r="D1241" s="1"/>
      <c r="F1241" s="36"/>
      <c r="G1241" s="36"/>
      <c r="H1241" s="36"/>
      <c r="J1241" s="1"/>
      <c r="K1241" s="1"/>
      <c r="L1241" s="1"/>
      <c r="M1241" s="1"/>
      <c r="N1241" s="1"/>
      <c r="O1241" s="1"/>
      <c r="P1241" s="1"/>
    </row>
    <row r="1242" spans="2:16" x14ac:dyDescent="0.3">
      <c r="C1242" s="1"/>
      <c r="D1242" s="1"/>
      <c r="F1242" s="36"/>
      <c r="G1242" s="36"/>
      <c r="H1242" s="36"/>
      <c r="J1242" s="1"/>
      <c r="K1242" s="1"/>
      <c r="L1242" s="1"/>
      <c r="M1242" s="1"/>
      <c r="N1242" s="1"/>
      <c r="O1242" s="1"/>
      <c r="P1242" s="1"/>
    </row>
    <row r="1243" spans="2:16" x14ac:dyDescent="0.3">
      <c r="C1243" s="1"/>
      <c r="D1243" s="1"/>
      <c r="E1243" s="1"/>
      <c r="F1243" s="36"/>
      <c r="G1243" s="36"/>
      <c r="H1243" s="36"/>
      <c r="J1243" s="1"/>
      <c r="K1243" s="1"/>
      <c r="L1243" s="1"/>
      <c r="M1243" s="1"/>
      <c r="N1243" s="1"/>
      <c r="O1243" s="1"/>
      <c r="P1243" s="1"/>
    </row>
    <row r="1244" spans="2:16" x14ac:dyDescent="0.3">
      <c r="C1244" s="1"/>
      <c r="D1244" s="1"/>
      <c r="E1244" s="1"/>
      <c r="F1244" s="36"/>
      <c r="G1244" s="36"/>
      <c r="H1244" s="36"/>
      <c r="J1244" s="1"/>
      <c r="K1244" s="1"/>
      <c r="L1244" s="1"/>
      <c r="M1244" s="1"/>
      <c r="N1244" s="1"/>
      <c r="O1244" s="1"/>
      <c r="P1244" s="1"/>
    </row>
    <row r="1245" spans="2:16" x14ac:dyDescent="0.3">
      <c r="C1245" s="1"/>
      <c r="D1245" s="1"/>
      <c r="E1245" s="1"/>
      <c r="F1245" s="36"/>
      <c r="G1245" s="36"/>
      <c r="H1245" s="36"/>
      <c r="J1245" s="1"/>
      <c r="K1245" s="1"/>
      <c r="L1245" s="1"/>
      <c r="M1245" s="1"/>
      <c r="N1245" s="1"/>
      <c r="O1245" s="1"/>
      <c r="P1245" s="1"/>
    </row>
    <row r="1246" spans="2:16" x14ac:dyDescent="0.3">
      <c r="C1246" s="1"/>
      <c r="D1246" s="1"/>
      <c r="E1246" s="1"/>
      <c r="F1246" s="36"/>
      <c r="G1246" s="36"/>
      <c r="H1246" s="36"/>
      <c r="J1246" s="1"/>
      <c r="K1246" s="1"/>
      <c r="L1246" s="1"/>
      <c r="M1246" s="1"/>
      <c r="N1246" s="1"/>
      <c r="O1246" s="1"/>
      <c r="P1246" s="1"/>
    </row>
    <row r="1247" spans="2:16" x14ac:dyDescent="0.3">
      <c r="C1247" s="1"/>
      <c r="D1247" s="1"/>
      <c r="E1247" s="1"/>
      <c r="F1247" s="36"/>
      <c r="G1247" s="36"/>
      <c r="H1247" s="36"/>
      <c r="J1247" s="1"/>
      <c r="K1247" s="1"/>
      <c r="L1247" s="1"/>
      <c r="M1247" s="1"/>
      <c r="N1247" s="1"/>
      <c r="O1247" s="1"/>
      <c r="P1247" s="1"/>
    </row>
    <row r="1248" spans="2:16" x14ac:dyDescent="0.3">
      <c r="C1248" s="1"/>
      <c r="D1248" s="1"/>
      <c r="E1248" s="1"/>
      <c r="F1248" s="36"/>
      <c r="G1248" s="36"/>
      <c r="H1248" s="36"/>
      <c r="J1248" s="1"/>
      <c r="K1248" s="1"/>
      <c r="L1248" s="1"/>
      <c r="M1248" s="1"/>
      <c r="N1248" s="1"/>
      <c r="O1248" s="1"/>
      <c r="P1248" s="1"/>
    </row>
    <row r="1249" spans="3:16" x14ac:dyDescent="0.3">
      <c r="C1249" s="1"/>
      <c r="D1249" s="1"/>
      <c r="E1249" s="1"/>
      <c r="F1249" s="36"/>
      <c r="G1249" s="36"/>
      <c r="H1249" s="36"/>
      <c r="J1249" s="1"/>
      <c r="K1249" s="1"/>
      <c r="L1249" s="1"/>
      <c r="M1249" s="1"/>
      <c r="N1249" s="1"/>
      <c r="O1249" s="1"/>
      <c r="P1249" s="1"/>
    </row>
    <row r="1250" spans="3:16" x14ac:dyDescent="0.3">
      <c r="C1250" s="1"/>
      <c r="D1250" s="1"/>
      <c r="E1250" s="1"/>
      <c r="F1250" s="36"/>
      <c r="G1250" s="36"/>
      <c r="H1250" s="36"/>
      <c r="J1250" s="1"/>
      <c r="K1250" s="1"/>
      <c r="L1250" s="1"/>
      <c r="M1250" s="1"/>
      <c r="N1250" s="1"/>
      <c r="O1250" s="1"/>
      <c r="P1250" s="1"/>
    </row>
    <row r="1251" spans="3:16" x14ac:dyDescent="0.3">
      <c r="C1251" s="1"/>
      <c r="D1251" s="1"/>
      <c r="E1251" s="1"/>
      <c r="F1251" s="36"/>
      <c r="G1251" s="36"/>
      <c r="H1251" s="36"/>
      <c r="J1251" s="1"/>
      <c r="K1251" s="1"/>
      <c r="L1251" s="1"/>
      <c r="M1251" s="1"/>
      <c r="N1251" s="1"/>
      <c r="O1251" s="1"/>
      <c r="P1251" s="1"/>
    </row>
    <row r="1252" spans="3:16" x14ac:dyDescent="0.3">
      <c r="C1252" s="1"/>
      <c r="D1252" s="1"/>
      <c r="E1252" s="1"/>
      <c r="F1252" s="36"/>
      <c r="G1252" s="36"/>
      <c r="H1252" s="36"/>
      <c r="J1252" s="1"/>
      <c r="K1252" s="1"/>
      <c r="L1252" s="1"/>
      <c r="M1252" s="1"/>
      <c r="N1252" s="1"/>
      <c r="O1252" s="1"/>
      <c r="P1252" s="1"/>
    </row>
    <row r="1253" spans="3:16" x14ac:dyDescent="0.3">
      <c r="C1253" s="1"/>
      <c r="D1253" s="1"/>
      <c r="E1253" s="1"/>
      <c r="F1253" s="36"/>
      <c r="G1253" s="36"/>
      <c r="H1253" s="36"/>
      <c r="J1253" s="1"/>
      <c r="K1253" s="1"/>
      <c r="L1253" s="1"/>
      <c r="M1253" s="1"/>
      <c r="N1253" s="1"/>
      <c r="O1253" s="1"/>
      <c r="P1253" s="1"/>
    </row>
    <row r="1254" spans="3:16" x14ac:dyDescent="0.3">
      <c r="C1254" s="1"/>
      <c r="D1254" s="1"/>
      <c r="E1254" s="1"/>
      <c r="F1254" s="36"/>
      <c r="G1254" s="36"/>
      <c r="H1254" s="36"/>
      <c r="J1254" s="1"/>
      <c r="K1254" s="1"/>
      <c r="L1254" s="1"/>
      <c r="M1254" s="1"/>
      <c r="N1254" s="1"/>
      <c r="O1254" s="1"/>
      <c r="P1254" s="1"/>
    </row>
    <row r="1255" spans="3:16" x14ac:dyDescent="0.3">
      <c r="C1255" s="1"/>
      <c r="D1255" s="1"/>
      <c r="E1255" s="1"/>
      <c r="F1255" s="36"/>
      <c r="G1255" s="36"/>
      <c r="H1255" s="36"/>
      <c r="J1255" s="1"/>
      <c r="K1255" s="1"/>
      <c r="L1255" s="1"/>
      <c r="M1255" s="1"/>
      <c r="N1255" s="1"/>
      <c r="O1255" s="1"/>
      <c r="P1255" s="1"/>
    </row>
    <row r="1256" spans="3:16" x14ac:dyDescent="0.3">
      <c r="C1256" s="1"/>
      <c r="D1256" s="1"/>
      <c r="E1256" s="1"/>
      <c r="F1256" s="36"/>
      <c r="G1256" s="36"/>
      <c r="H1256" s="36"/>
      <c r="J1256" s="1"/>
      <c r="K1256" s="1"/>
      <c r="L1256" s="1"/>
      <c r="M1256" s="1"/>
      <c r="N1256" s="1"/>
      <c r="O1256" s="1"/>
      <c r="P1256" s="1"/>
    </row>
    <row r="1257" spans="3:16" x14ac:dyDescent="0.3">
      <c r="C1257" s="1"/>
      <c r="D1257" s="1"/>
      <c r="E1257" s="1"/>
      <c r="F1257" s="36"/>
      <c r="G1257" s="36"/>
      <c r="H1257" s="36"/>
      <c r="J1257" s="1"/>
      <c r="K1257" s="1"/>
      <c r="L1257" s="1"/>
      <c r="M1257" s="1"/>
      <c r="N1257" s="1"/>
      <c r="O1257" s="1"/>
      <c r="P1257" s="1"/>
    </row>
    <row r="1258" spans="3:16" x14ac:dyDescent="0.3">
      <c r="C1258" s="1"/>
      <c r="D1258" s="1"/>
      <c r="E1258" s="1"/>
      <c r="F1258" s="36"/>
      <c r="G1258" s="36"/>
      <c r="H1258" s="36"/>
      <c r="J1258" s="1"/>
      <c r="K1258" s="1"/>
      <c r="L1258" s="1"/>
      <c r="M1258" s="1"/>
      <c r="N1258" s="1"/>
      <c r="O1258" s="1"/>
      <c r="P1258" s="1"/>
    </row>
    <row r="1259" spans="3:16" x14ac:dyDescent="0.3">
      <c r="C1259" s="1"/>
      <c r="D1259" s="1"/>
      <c r="E1259" s="1"/>
      <c r="F1259" s="36"/>
      <c r="G1259" s="36"/>
      <c r="H1259" s="36"/>
      <c r="J1259" s="1"/>
      <c r="K1259" s="1"/>
      <c r="L1259" s="1"/>
      <c r="M1259" s="1"/>
      <c r="N1259" s="1"/>
      <c r="O1259" s="1"/>
      <c r="P1259" s="1"/>
    </row>
    <row r="1260" spans="3:16" x14ac:dyDescent="0.3">
      <c r="C1260" s="1"/>
      <c r="D1260" s="1"/>
      <c r="E1260" s="1"/>
      <c r="F1260" s="36"/>
      <c r="G1260" s="36"/>
      <c r="H1260" s="36"/>
      <c r="J1260" s="1"/>
      <c r="K1260" s="1"/>
      <c r="L1260" s="1"/>
      <c r="M1260" s="1"/>
      <c r="N1260" s="1"/>
      <c r="O1260" s="1"/>
      <c r="P1260" s="1"/>
    </row>
    <row r="1261" spans="3:16" x14ac:dyDescent="0.3">
      <c r="C1261" s="1"/>
      <c r="D1261" s="1"/>
      <c r="E1261" s="1"/>
      <c r="F1261" s="36"/>
      <c r="G1261" s="36"/>
      <c r="H1261" s="36"/>
      <c r="J1261" s="1"/>
      <c r="K1261" s="1"/>
      <c r="L1261" s="1"/>
      <c r="M1261" s="1"/>
      <c r="N1261" s="1"/>
      <c r="O1261" s="1"/>
      <c r="P1261" s="1"/>
    </row>
    <row r="1262" spans="3:16" x14ac:dyDescent="0.3">
      <c r="C1262" s="1"/>
      <c r="D1262" s="1"/>
      <c r="E1262" s="1"/>
      <c r="F1262" s="36"/>
      <c r="G1262" s="36"/>
      <c r="H1262" s="36"/>
      <c r="J1262" s="1"/>
      <c r="K1262" s="1"/>
      <c r="L1262" s="1"/>
      <c r="M1262" s="1"/>
      <c r="N1262" s="1"/>
      <c r="O1262" s="1"/>
      <c r="P1262" s="1"/>
    </row>
    <row r="1263" spans="3:16" x14ac:dyDescent="0.3">
      <c r="C1263" s="1"/>
      <c r="D1263" s="1"/>
      <c r="E1263" s="1"/>
      <c r="F1263" s="36"/>
      <c r="G1263" s="36"/>
      <c r="H1263" s="36"/>
      <c r="J1263" s="1"/>
      <c r="K1263" s="1"/>
      <c r="L1263" s="1"/>
      <c r="M1263" s="1"/>
      <c r="N1263" s="1"/>
      <c r="O1263" s="1"/>
      <c r="P1263" s="1"/>
    </row>
    <row r="1264" spans="3:16" x14ac:dyDescent="0.3">
      <c r="C1264" s="1"/>
      <c r="D1264" s="1"/>
      <c r="E1264" s="1"/>
      <c r="F1264" s="36"/>
      <c r="G1264" s="36"/>
      <c r="H1264" s="36"/>
      <c r="J1264" s="1"/>
      <c r="K1264" s="1"/>
      <c r="L1264" s="1"/>
      <c r="M1264" s="1"/>
      <c r="N1264" s="1"/>
      <c r="O1264" s="1"/>
      <c r="P1264" s="1"/>
    </row>
    <row r="1265" spans="3:16" x14ac:dyDescent="0.3">
      <c r="C1265" s="1"/>
      <c r="D1265" s="1"/>
      <c r="E1265" s="1"/>
      <c r="F1265" s="36"/>
      <c r="G1265" s="36"/>
      <c r="H1265" s="36"/>
      <c r="J1265" s="1"/>
      <c r="K1265" s="1"/>
      <c r="L1265" s="1"/>
      <c r="M1265" s="1"/>
      <c r="N1265" s="1"/>
      <c r="O1265" s="1"/>
      <c r="P1265" s="1"/>
    </row>
    <row r="1266" spans="3:16" x14ac:dyDescent="0.3">
      <c r="C1266" s="1"/>
      <c r="D1266" s="1"/>
      <c r="E1266" s="1"/>
      <c r="F1266" s="36"/>
      <c r="G1266" s="36"/>
      <c r="H1266" s="36"/>
      <c r="J1266" s="1"/>
      <c r="K1266" s="1"/>
      <c r="L1266" s="1"/>
      <c r="M1266" s="1"/>
      <c r="N1266" s="1"/>
      <c r="O1266" s="1"/>
      <c r="P1266" s="1"/>
    </row>
    <row r="1267" spans="3:16" x14ac:dyDescent="0.3">
      <c r="C1267" s="1"/>
      <c r="D1267" s="1"/>
      <c r="E1267" s="1"/>
      <c r="F1267" s="36"/>
      <c r="G1267" s="36"/>
      <c r="H1267" s="36"/>
      <c r="J1267" s="1"/>
      <c r="K1267" s="1"/>
      <c r="L1267" s="1"/>
      <c r="M1267" s="1"/>
      <c r="N1267" s="1"/>
      <c r="O1267" s="1"/>
      <c r="P1267" s="1"/>
    </row>
    <row r="1268" spans="3:16" x14ac:dyDescent="0.3">
      <c r="C1268" s="1"/>
      <c r="D1268" s="1"/>
      <c r="E1268" s="1"/>
      <c r="F1268" s="36"/>
      <c r="G1268" s="36"/>
      <c r="H1268" s="36"/>
      <c r="J1268" s="1"/>
      <c r="K1268" s="1"/>
      <c r="L1268" s="1"/>
      <c r="M1268" s="1"/>
      <c r="N1268" s="1"/>
      <c r="O1268" s="1"/>
      <c r="P1268" s="1"/>
    </row>
    <row r="1269" spans="3:16" x14ac:dyDescent="0.3">
      <c r="C1269" s="1"/>
      <c r="D1269" s="1"/>
      <c r="E1269" s="1"/>
      <c r="F1269" s="36"/>
      <c r="G1269" s="36"/>
      <c r="H1269" s="36"/>
      <c r="J1269" s="1"/>
      <c r="K1269" s="1"/>
      <c r="L1269" s="1"/>
      <c r="M1269" s="1"/>
      <c r="N1269" s="1"/>
      <c r="O1269" s="1"/>
      <c r="P1269" s="1"/>
    </row>
    <row r="1270" spans="3:16" x14ac:dyDescent="0.3">
      <c r="C1270" s="1"/>
      <c r="D1270" s="1"/>
      <c r="E1270" s="1"/>
      <c r="F1270" s="36"/>
      <c r="G1270" s="36"/>
      <c r="H1270" s="36"/>
      <c r="J1270" s="1"/>
      <c r="K1270" s="1"/>
      <c r="L1270" s="1"/>
      <c r="M1270" s="1"/>
      <c r="N1270" s="1"/>
      <c r="O1270" s="1"/>
      <c r="P1270" s="1"/>
    </row>
    <row r="1271" spans="3:16" x14ac:dyDescent="0.3">
      <c r="C1271" s="1"/>
      <c r="D1271" s="1"/>
      <c r="E1271" s="1"/>
      <c r="F1271" s="36"/>
      <c r="G1271" s="36"/>
      <c r="H1271" s="36"/>
      <c r="J1271" s="1"/>
      <c r="K1271" s="1"/>
      <c r="L1271" s="1"/>
      <c r="M1271" s="1"/>
      <c r="N1271" s="1"/>
      <c r="O1271" s="1"/>
      <c r="P1271" s="1"/>
    </row>
    <row r="1272" spans="3:16" x14ac:dyDescent="0.3">
      <c r="C1272" s="1"/>
      <c r="D1272" s="1"/>
      <c r="E1272" s="1"/>
      <c r="F1272" s="36"/>
      <c r="G1272" s="36"/>
      <c r="H1272" s="36"/>
      <c r="J1272" s="1"/>
      <c r="K1272" s="1"/>
      <c r="L1272" s="1"/>
      <c r="M1272" s="1"/>
      <c r="N1272" s="1"/>
      <c r="O1272" s="1"/>
      <c r="P1272" s="1"/>
    </row>
    <row r="1273" spans="3:16" x14ac:dyDescent="0.3">
      <c r="C1273" s="1"/>
      <c r="D1273" s="1"/>
      <c r="E1273" s="1"/>
      <c r="F1273" s="36"/>
      <c r="G1273" s="36"/>
      <c r="H1273" s="36"/>
      <c r="J1273" s="1"/>
      <c r="K1273" s="1"/>
      <c r="L1273" s="1"/>
      <c r="M1273" s="1"/>
      <c r="N1273" s="1"/>
      <c r="O1273" s="1"/>
      <c r="P1273" s="1"/>
    </row>
    <row r="1274" spans="3:16" x14ac:dyDescent="0.3">
      <c r="C1274" s="1"/>
      <c r="D1274" s="1"/>
      <c r="E1274" s="1"/>
      <c r="F1274" s="36"/>
      <c r="G1274" s="36"/>
      <c r="H1274" s="36"/>
      <c r="J1274" s="1"/>
      <c r="K1274" s="1"/>
      <c r="L1274" s="1"/>
      <c r="M1274" s="1"/>
      <c r="N1274" s="1"/>
      <c r="O1274" s="1"/>
      <c r="P1274" s="1"/>
    </row>
    <row r="1275" spans="3:16" x14ac:dyDescent="0.3">
      <c r="C1275" s="1"/>
      <c r="D1275" s="1"/>
      <c r="E1275" s="1"/>
      <c r="F1275" s="36"/>
      <c r="G1275" s="36"/>
      <c r="H1275" s="36"/>
      <c r="J1275" s="1"/>
      <c r="K1275" s="1"/>
      <c r="L1275" s="1"/>
      <c r="M1275" s="1"/>
      <c r="N1275" s="1"/>
      <c r="O1275" s="1"/>
      <c r="P1275" s="1"/>
    </row>
    <row r="1276" spans="3:16" x14ac:dyDescent="0.3">
      <c r="C1276" s="1"/>
      <c r="D1276" s="1"/>
      <c r="E1276" s="1"/>
      <c r="F1276" s="36"/>
      <c r="G1276" s="36"/>
      <c r="H1276" s="36"/>
      <c r="J1276" s="1"/>
      <c r="K1276" s="1"/>
      <c r="L1276" s="1"/>
      <c r="M1276" s="1"/>
      <c r="N1276" s="1"/>
      <c r="O1276" s="1"/>
      <c r="P1276" s="1"/>
    </row>
    <row r="1277" spans="3:16" x14ac:dyDescent="0.3">
      <c r="C1277" s="1"/>
      <c r="D1277" s="1"/>
      <c r="E1277" s="1"/>
      <c r="F1277" s="36"/>
      <c r="G1277" s="36"/>
      <c r="H1277" s="36"/>
      <c r="J1277" s="1"/>
      <c r="K1277" s="1"/>
      <c r="L1277" s="1"/>
      <c r="M1277" s="1"/>
      <c r="N1277" s="1"/>
      <c r="O1277" s="1"/>
      <c r="P1277" s="1"/>
    </row>
    <row r="1278" spans="3:16" x14ac:dyDescent="0.3">
      <c r="C1278" s="1"/>
      <c r="D1278" s="1"/>
      <c r="E1278" s="1"/>
      <c r="F1278" s="36"/>
      <c r="G1278" s="36"/>
      <c r="H1278" s="36"/>
      <c r="J1278" s="1"/>
      <c r="K1278" s="1"/>
      <c r="L1278" s="1"/>
      <c r="M1278" s="1"/>
      <c r="N1278" s="1"/>
      <c r="O1278" s="1"/>
      <c r="P1278" s="1"/>
    </row>
    <row r="1279" spans="3:16" x14ac:dyDescent="0.3">
      <c r="C1279" s="1"/>
      <c r="D1279" s="1"/>
      <c r="E1279" s="1"/>
      <c r="F1279" s="36"/>
      <c r="G1279" s="36"/>
      <c r="H1279" s="36"/>
      <c r="J1279" s="1"/>
      <c r="K1279" s="1"/>
      <c r="L1279" s="1"/>
      <c r="M1279" s="1"/>
      <c r="N1279" s="1"/>
      <c r="O1279" s="1"/>
      <c r="P1279" s="1"/>
    </row>
    <row r="1280" spans="3:16" x14ac:dyDescent="0.3">
      <c r="C1280" s="1"/>
      <c r="D1280" s="1"/>
      <c r="E1280" s="1"/>
      <c r="F1280" s="36"/>
      <c r="G1280" s="36"/>
      <c r="H1280" s="36"/>
      <c r="J1280" s="1"/>
      <c r="K1280" s="1"/>
      <c r="L1280" s="1"/>
      <c r="M1280" s="1"/>
      <c r="N1280" s="1"/>
      <c r="O1280" s="1"/>
      <c r="P1280" s="1"/>
    </row>
    <row r="1281" spans="3:16" x14ac:dyDescent="0.3">
      <c r="C1281" s="1"/>
      <c r="D1281" s="1"/>
      <c r="E1281" s="1"/>
      <c r="F1281" s="36"/>
      <c r="G1281" s="36"/>
      <c r="H1281" s="36"/>
      <c r="J1281" s="1"/>
      <c r="K1281" s="1"/>
      <c r="L1281" s="1"/>
      <c r="M1281" s="1"/>
      <c r="N1281" s="1"/>
      <c r="O1281" s="1"/>
      <c r="P1281" s="1"/>
    </row>
    <row r="1282" spans="3:16" x14ac:dyDescent="0.3">
      <c r="C1282" s="1"/>
      <c r="D1282" s="1"/>
      <c r="E1282" s="1"/>
      <c r="F1282" s="36"/>
      <c r="G1282" s="36"/>
      <c r="H1282" s="36"/>
      <c r="J1282" s="1"/>
      <c r="K1282" s="1"/>
      <c r="L1282" s="1"/>
      <c r="M1282" s="1"/>
      <c r="N1282" s="1"/>
      <c r="O1282" s="1"/>
      <c r="P1282" s="1"/>
    </row>
    <row r="1283" spans="3:16" x14ac:dyDescent="0.3">
      <c r="C1283" s="1"/>
      <c r="D1283" s="1"/>
      <c r="E1283" s="1"/>
      <c r="F1283" s="36"/>
      <c r="G1283" s="36"/>
      <c r="H1283" s="36"/>
      <c r="J1283" s="1"/>
      <c r="K1283" s="1"/>
      <c r="L1283" s="1"/>
      <c r="M1283" s="1"/>
      <c r="N1283" s="1"/>
      <c r="O1283" s="1"/>
      <c r="P1283" s="1"/>
    </row>
    <row r="1284" spans="3:16" x14ac:dyDescent="0.3">
      <c r="C1284" s="1"/>
      <c r="D1284" s="1"/>
      <c r="E1284" s="1"/>
      <c r="F1284" s="36"/>
      <c r="G1284" s="36"/>
      <c r="H1284" s="36"/>
      <c r="J1284" s="1"/>
      <c r="K1284" s="1"/>
      <c r="L1284" s="1"/>
      <c r="M1284" s="1"/>
      <c r="N1284" s="1"/>
      <c r="O1284" s="1"/>
      <c r="P1284" s="1"/>
    </row>
    <row r="1285" spans="3:16" x14ac:dyDescent="0.3">
      <c r="C1285" s="1"/>
      <c r="D1285" s="1"/>
      <c r="E1285" s="1"/>
      <c r="F1285" s="36"/>
      <c r="G1285" s="36"/>
      <c r="H1285" s="36"/>
      <c r="J1285" s="1"/>
      <c r="K1285" s="1"/>
      <c r="L1285" s="1"/>
      <c r="M1285" s="1"/>
      <c r="N1285" s="1"/>
      <c r="O1285" s="1"/>
      <c r="P1285" s="1"/>
    </row>
    <row r="1286" spans="3:16" x14ac:dyDescent="0.3">
      <c r="C1286" s="1"/>
      <c r="D1286" s="1"/>
      <c r="E1286" s="1"/>
      <c r="F1286" s="36"/>
      <c r="G1286" s="36"/>
      <c r="H1286" s="36"/>
      <c r="J1286" s="1"/>
      <c r="K1286" s="1"/>
      <c r="L1286" s="1"/>
      <c r="M1286" s="1"/>
      <c r="N1286" s="1"/>
      <c r="O1286" s="1"/>
      <c r="P1286" s="1"/>
    </row>
    <row r="1287" spans="3:16" x14ac:dyDescent="0.3">
      <c r="C1287" s="1"/>
      <c r="D1287" s="1"/>
      <c r="E1287" s="1"/>
      <c r="F1287" s="36"/>
      <c r="G1287" s="36"/>
      <c r="H1287" s="36"/>
      <c r="J1287" s="1"/>
      <c r="K1287" s="1"/>
      <c r="L1287" s="1"/>
      <c r="M1287" s="1"/>
      <c r="N1287" s="1"/>
      <c r="O1287" s="1"/>
      <c r="P1287" s="1"/>
    </row>
    <row r="1288" spans="3:16" x14ac:dyDescent="0.3">
      <c r="C1288" s="1"/>
      <c r="D1288" s="1"/>
      <c r="E1288" s="1"/>
      <c r="F1288" s="36"/>
      <c r="G1288" s="36"/>
      <c r="H1288" s="36"/>
      <c r="J1288" s="1"/>
      <c r="K1288" s="1"/>
      <c r="L1288" s="1"/>
      <c r="M1288" s="1"/>
      <c r="N1288" s="1"/>
      <c r="O1288" s="1"/>
      <c r="P1288" s="1"/>
    </row>
    <row r="1289" spans="3:16" x14ac:dyDescent="0.3">
      <c r="C1289" s="1"/>
      <c r="E1289" s="1"/>
      <c r="F1289" s="36"/>
      <c r="G1289" s="36"/>
      <c r="H1289" s="36"/>
      <c r="J1289" s="1"/>
      <c r="K1289" s="1"/>
      <c r="L1289" s="1"/>
      <c r="M1289" s="1"/>
      <c r="N1289" s="1"/>
      <c r="O1289" s="1"/>
      <c r="P1289" s="1"/>
    </row>
    <row r="1290" spans="3:16" x14ac:dyDescent="0.3">
      <c r="E1290" s="1"/>
      <c r="F1290" s="36"/>
      <c r="G1290" s="36"/>
      <c r="H1290" s="36"/>
      <c r="J1290" s="1"/>
      <c r="K1290" s="1"/>
      <c r="L1290" s="1"/>
      <c r="M1290" s="1"/>
      <c r="N1290" s="1"/>
      <c r="O1290" s="1"/>
      <c r="P1290" s="1"/>
    </row>
    <row r="1291" spans="3:16" x14ac:dyDescent="0.3">
      <c r="F1291" s="36"/>
      <c r="G1291" s="36"/>
      <c r="H1291" s="36"/>
      <c r="J1291" s="1"/>
      <c r="K1291" s="1"/>
      <c r="L1291" s="1"/>
      <c r="M1291" s="1"/>
      <c r="N1291" s="1"/>
      <c r="O1291" s="1"/>
      <c r="P1291" s="1"/>
    </row>
    <row r="1292" spans="3:16" x14ac:dyDescent="0.3">
      <c r="F1292" s="36"/>
      <c r="G1292" s="36"/>
      <c r="H1292" s="36"/>
      <c r="J1292" s="1"/>
      <c r="K1292" s="1"/>
      <c r="L1292" s="1"/>
      <c r="M1292" s="1"/>
      <c r="N1292" s="1"/>
      <c r="O1292" s="1"/>
      <c r="P1292" s="1"/>
    </row>
    <row r="1293" spans="3:16" x14ac:dyDescent="0.3">
      <c r="F1293" s="36"/>
      <c r="G1293" s="36"/>
      <c r="H1293" s="36"/>
      <c r="J1293" s="1"/>
      <c r="K1293" s="1"/>
      <c r="L1293" s="1"/>
      <c r="M1293" s="1"/>
      <c r="N1293" s="1"/>
      <c r="O1293" s="1"/>
      <c r="P1293" s="1"/>
    </row>
    <row r="1294" spans="3:16" x14ac:dyDescent="0.3">
      <c r="F1294" s="36"/>
      <c r="G1294" s="36"/>
      <c r="H1294" s="36"/>
      <c r="J1294" s="1"/>
      <c r="K1294" s="1"/>
      <c r="L1294" s="1"/>
      <c r="M1294" s="1"/>
      <c r="N1294" s="1"/>
      <c r="O1294" s="1"/>
      <c r="P1294" s="1"/>
    </row>
    <row r="1295" spans="3:16" x14ac:dyDescent="0.3">
      <c r="F1295" s="36"/>
      <c r="G1295" s="36"/>
      <c r="H1295" s="36"/>
      <c r="J1295" s="1"/>
      <c r="K1295" s="1"/>
      <c r="L1295" s="1"/>
      <c r="M1295" s="1"/>
      <c r="N1295" s="1"/>
      <c r="O1295" s="1"/>
      <c r="P1295" s="1"/>
    </row>
    <row r="1296" spans="3:16" x14ac:dyDescent="0.3">
      <c r="D1296" s="37"/>
      <c r="F1296" s="36"/>
      <c r="G1296" s="36"/>
      <c r="H1296" s="36"/>
      <c r="J1296" s="1"/>
      <c r="K1296" s="1"/>
      <c r="L1296" s="1"/>
      <c r="M1296" s="1"/>
      <c r="N1296" s="1"/>
      <c r="O1296" s="1"/>
      <c r="P1296" s="1"/>
    </row>
    <row r="1297" spans="3:16" x14ac:dyDescent="0.3">
      <c r="C1297" s="37"/>
      <c r="D1297" s="37"/>
      <c r="F1297" s="38"/>
      <c r="J1297" s="1"/>
      <c r="K1297" s="1"/>
      <c r="L1297" s="1"/>
      <c r="M1297" s="1"/>
      <c r="N1297" s="1"/>
      <c r="O1297" s="1"/>
      <c r="P1297" s="1"/>
    </row>
    <row r="1298" spans="3:16" s="2" customFormat="1" x14ac:dyDescent="0.3">
      <c r="C1298" s="37"/>
      <c r="D1298" s="37"/>
      <c r="E1298" s="39"/>
      <c r="F1298" s="40"/>
      <c r="G1298" s="40"/>
      <c r="H1298" s="40"/>
    </row>
    <row r="1299" spans="3:16" s="2" customFormat="1" x14ac:dyDescent="0.3">
      <c r="C1299" s="37"/>
      <c r="D1299" s="16"/>
      <c r="E1299" s="39"/>
      <c r="F1299" s="40"/>
      <c r="G1299" s="40"/>
      <c r="H1299" s="40"/>
    </row>
    <row r="1300" spans="3:16" s="2" customFormat="1" x14ac:dyDescent="0.3">
      <c r="C1300" s="16"/>
      <c r="D1300" s="16"/>
      <c r="E1300" s="39"/>
      <c r="F1300" s="40"/>
      <c r="G1300" s="40"/>
      <c r="H1300" s="40"/>
    </row>
  </sheetData>
  <mergeCells count="3">
    <mergeCell ref="C1:H1"/>
    <mergeCell ref="C4:H4"/>
    <mergeCell ref="F8:H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S Document" ma:contentTypeID="0x010100B7A052C72D924F02B7C6198B974652540055F48E8858CD2A4CA2AE277776EF72D0" ma:contentTypeVersion="8" ma:contentTypeDescription="Content type for all TRS documents (Policies, Handbook etc.)" ma:contentTypeScope="" ma:versionID="8559fb0d8c7407384ae19072d40c630c">
  <xsd:schema xmlns:xsd="http://www.w3.org/2001/XMLSchema" xmlns:xs="http://www.w3.org/2001/XMLSchema" xmlns:p="http://schemas.microsoft.com/office/2006/metadata/properties" xmlns:ns1="http://schemas.microsoft.com/sharepoint/v3" xmlns:ns2="8a076bde-a3a2-4cad-8ed4-f6a95bc9b502" xmlns:ns3="e53605fc-3e7f-4a20-9679-c0e44c05c8df" targetNamespace="http://schemas.microsoft.com/office/2006/metadata/properties" ma:root="true" ma:fieldsID="40f2608e5751faeb77190381b394217e" ns1:_="" ns2:_="" ns3:_="">
    <xsd:import namespace="http://schemas.microsoft.com/sharepoint/v3"/>
    <xsd:import namespace="8a076bde-a3a2-4cad-8ed4-f6a95bc9b502"/>
    <xsd:import namespace="e53605fc-3e7f-4a20-9679-c0e44c05c8d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RSGeneralDate1" minOccurs="0"/>
                <xsd:element ref="ns2:TaxCatchAll" minOccurs="0"/>
                <xsd:element ref="ns2:n28f09058eba4d25920c18a47d993548" minOccurs="0"/>
                <xsd:element ref="ns2:k2c2464eeb9f4dc5989b5762d034f9a2" minOccurs="0"/>
                <xsd:element ref="ns2:b7f557035d154ec09f7dbbd1044aa482" minOccurs="0"/>
                <xsd:element ref="ns3:PersonResponsible" minOccurs="0"/>
                <xsd:element ref="ns2:TRSGeneralCheckbox1" minOccurs="0"/>
                <xsd:element ref="ns2:TRSGeneralSingleLineofText1" minOccurs="0"/>
                <xsd:element ref="ns2:TRSGeneralNumberContent1" minOccurs="0"/>
                <xsd:element ref="ns2:p8d76a189bd84531aabcaa83fae0ab1b" minOccurs="0"/>
                <xsd:element ref="ns2:TaxCatchAllLabel" minOccurs="0"/>
                <xsd:element ref="ns2:TRSGeneralSingleLineofText2" minOccurs="0"/>
                <xsd:element ref="ns1:SeoRobotsNoIndex" minOccurs="0"/>
                <xsd:element ref="ns1:PublishingIsFurlPag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oRobotsNoIndex" ma:index="27" nillable="true" ma:displayName="Hide from Internet Search Engines" ma:description="Hide from Internet Search Engines is a site column created by the Publishing feature. It is used to indicate to search engine crawlers that a particular page should not be indexed." ma:hidden="true" ma:internalName="Hide_x0020_from_x0020_Internet_x0020_Search_x0020_Engines" ma:readOnly="false">
      <xsd:simpleType>
        <xsd:restriction base="dms:Boolean"/>
      </xsd:simpleType>
    </xsd:element>
    <xsd:element name="PublishingIsFurlPage" ma:index="28" nillable="true" ma:displayName="Hide physical URLs from search" ma:description="If checked, the physical URL of this page will not appear in search results. Friendly URLs assigned to this page will always appear." ma:internalName="Hide_x0020_physical_x0020_URLs_x0020_from_x0020_search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76bde-a3a2-4cad-8ed4-f6a95bc9b5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RSGeneralDate1" ma:index="14" nillable="true" ma:displayName="Certification Date" ma:format="DateOnly" ma:internalName="TRSGeneralDate1">
      <xsd:simpleType>
        <xsd:restriction base="dms:DateTime"/>
      </xsd:simpleType>
    </xsd:element>
    <xsd:element name="TaxCatchAll" ma:index="15" nillable="true" ma:displayName="Taxonomy Catch All Column" ma:hidden="true" ma:list="{fdc01d17-8e1c-4bc4-aa00-3125b36ec993}" ma:internalName="TaxCatchAll" ma:showField="CatchAllData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8f09058eba4d25920c18a47d993548" ma:index="16" nillable="true" ma:taxonomy="true" ma:internalName="n28f09058eba4d25920c18a47d993548" ma:taxonomyFieldName="TRSAudiences" ma:displayName="Audiences" ma:default="" ma:fieldId="{728f0905-8eba-4d25-920c-18a47d993548}" ma:taxonomyMulti="true" ma:sspId="e349e825-a563-46bc-b51c-c0dd459b4822" ma:termSetId="e4df77c5-3b03-49d0-b27b-ab5843672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c2464eeb9f4dc5989b5762d034f9a2" ma:index="17" nillable="true" ma:taxonomy="true" ma:internalName="k2c2464eeb9f4dc5989b5762d034f9a2" ma:taxonomyFieldName="TRSSubjects" ma:displayName="Subjects" ma:default="" ma:fieldId="{42c2464e-eb9f-4dc5-989b-5762d034f9a2}" ma:taxonomyMulti="true" ma:sspId="e349e825-a563-46bc-b51c-c0dd459b4822" ma:termSetId="3d098cdf-d656-4512-8f06-bc7e9de9f6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f557035d154ec09f7dbbd1044aa482" ma:index="18" nillable="true" ma:taxonomy="true" ma:internalName="b7f557035d154ec09f7dbbd1044aa482" ma:taxonomyFieldName="TRSActions" ma:displayName="Actions" ma:fieldId="{b7f55703-5d15-4ec0-9f7d-bbd1044aa482}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SGeneralCheckbox1" ma:index="20" nillable="true" ma:displayName="Open In New Window" ma:default="1" ma:internalName="TRSGeneralCheckbox1">
      <xsd:simpleType>
        <xsd:restriction base="dms:Boolean"/>
      </xsd:simpleType>
    </xsd:element>
    <xsd:element name="TRSGeneralSingleLineofText1" ma:index="21" nillable="true" ma:displayName="Short Description" ma:internalName="TRSGeneralSingleLineofText1">
      <xsd:simpleType>
        <xsd:restriction base="dms:Text">
          <xsd:maxLength value="255"/>
        </xsd:restriction>
      </xsd:simpleType>
    </xsd:element>
    <xsd:element name="TRSGeneralNumberContent1" ma:index="22" nillable="true" ma:displayName="Sort Order" ma:decimals="0" ma:internalName="TRSGeneralNumberContent1" ma:percentage="FALSE">
      <xsd:simpleType>
        <xsd:restriction base="dms:Number"/>
      </xsd:simpleType>
    </xsd:element>
    <xsd:element name="p8d76a189bd84531aabcaa83fae0ab1b" ma:index="23" nillable="true" ma:taxonomy="true" ma:internalName="p8d76a189bd84531aabcaa83fae0ab1b" ma:taxonomyFieldName="TRSGroupID" ma:displayName="GroupID" ma:default="" ma:fieldId="{98d76a18-9bd8-4531-aabc-aa83fae0ab1b}" ma:taxonomyMulti="true" ma:sspId="e349e825-a563-46bc-b51c-c0dd459b4822" ma:termSetId="bbc3e42a-62e6-4b0f-9274-fe90b3b455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fdc01d17-8e1c-4bc4-aa00-3125b36ec993}" ma:internalName="TaxCatchAllLabel" ma:readOnly="true" ma:showField="CatchAllDataLabel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SGeneralSingleLineofText2" ma:index="26" nillable="true" ma:displayName="Document Owner" ma:internalName="TRSGeneralSingleLineofText2">
      <xsd:simpleType>
        <xsd:restriction base="dms:Text">
          <xsd:maxLength value="255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605fc-3e7f-4a20-9679-c0e44c05c8df" elementFormDefault="qualified">
    <xsd:import namespace="http://schemas.microsoft.com/office/2006/documentManagement/types"/>
    <xsd:import namespace="http://schemas.microsoft.com/office/infopath/2007/PartnerControls"/>
    <xsd:element name="PersonResponsible" ma:index="19" nillable="true" ma:displayName="Pillar" ma:format="Dropdown" ma:internalName="PersonResponsible">
      <xsd:simpleType>
        <xsd:restriction base="dms:Choice">
          <xsd:enumeration value="403(b)"/>
          <xsd:enumeration value="About TRS"/>
          <xsd:enumeration value="About TRS-Actuarial Valuation"/>
          <xsd:enumeration value="About TRS-Archive News Release"/>
          <xsd:enumeration value="About TRS-Archive Newsletter"/>
          <xsd:enumeration value="About TRS-Board Agenda"/>
          <xsd:enumeration value="About TRS-Board Book"/>
          <xsd:enumeration value="About TRS-Board Minutes"/>
          <xsd:enumeration value="About TRS-CAFR"/>
          <xsd:enumeration value="About TRS-Ethics"/>
          <xsd:enumeration value="About TRS-Ethics Forms"/>
          <xsd:enumeration value="About TRS-Legislation"/>
          <xsd:enumeration value="About TRS-News Release"/>
          <xsd:enumeration value="About TRS-Procurement"/>
          <xsd:enumeration value="About TRS-Strategic Plan"/>
          <xsd:enumeration value="About TRS-Transcript"/>
          <xsd:enumeration value="About TRS-TRS News"/>
          <xsd:enumeration value="Active Member"/>
          <xsd:enumeration value="Active Member-Form"/>
          <xsd:enumeration value="Careers"/>
          <xsd:enumeration value="Contractor"/>
          <xsd:enumeration value="Contractor-Form"/>
          <xsd:enumeration value="Health Care Benefits-TRS-ActiveCare"/>
          <xsd:enumeration value="Health Care Benefits-TRS-Care"/>
          <xsd:enumeration value="Investment"/>
          <xsd:enumeration value="Pension Benefits"/>
          <xsd:enumeration value="Procurement"/>
          <xsd:enumeration value="Reporting Entity"/>
          <xsd:enumeration value="Reporting Entity-Audit"/>
          <xsd:enumeration value="Reporting Entity-EAG"/>
          <xsd:enumeration value="Reporting Entity-Form"/>
          <xsd:enumeration value="Reporting Entity-GASB"/>
          <xsd:enumeration value="Reporting Entity-Update"/>
          <xsd:enumeration value="Retiree Beneficiary-Form"/>
          <xsd:enumeration value="Whats-New"/>
          <xsd:enumeration value="COVID-19"/>
          <xsd:enumeration value="Employee Resources (Hidden From Search)"/>
          <xsd:enumeration value="Z_Hide From Search"/>
          <xsd:enumeration value="Z_Not Surfac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2c2464eeb9f4dc5989b5762d034f9a2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 Reporting</TermName>
          <TermId xmlns="http://schemas.microsoft.com/office/infopath/2007/PartnerControls">c89d2959-e08f-483a-8c16-dbdddfdfe012</TermId>
        </TermInfo>
        <TermInfo xmlns="http://schemas.microsoft.com/office/infopath/2007/PartnerControls">
          <TermName xmlns="http://schemas.microsoft.com/office/infopath/2007/PartnerControls">GASB</TermName>
          <TermId xmlns="http://schemas.microsoft.com/office/infopath/2007/PartnerControls">09434c5c-04e7-469a-8582-945ab40d00c6</TermId>
        </TermInfo>
        <TermInfo xmlns="http://schemas.microsoft.com/office/infopath/2007/PartnerControls">
          <TermName xmlns="http://schemas.microsoft.com/office/infopath/2007/PartnerControls">Employer Audit</TermName>
          <TermId xmlns="http://schemas.microsoft.com/office/infopath/2007/PartnerControls">9a489562-e71e-4951-b7af-397865f57ffe</TermId>
        </TermInfo>
      </Terms>
    </k2c2464eeb9f4dc5989b5762d034f9a2>
    <TRSGeneralSingleLineofText2 xmlns="8a076bde-a3a2-4cad-8ed4-f6a95bc9b502" xsi:nil="true"/>
    <TRSGeneralDate1 xmlns="8a076bde-a3a2-4cad-8ed4-f6a95bc9b502" xsi:nil="true"/>
    <TRSGeneralSingleLineofText1 xmlns="8a076bde-a3a2-4cad-8ed4-f6a95bc9b502" xsi:nil="true"/>
    <b7f557035d154ec09f7dbbd1044aa482 xmlns="8a076bde-a3a2-4cad-8ed4-f6a95bc9b502">
      <Terms xmlns="http://schemas.microsoft.com/office/infopath/2007/PartnerControls"/>
    </b7f557035d154ec09f7dbbd1044aa482>
    <_dlc_DocId xmlns="8a076bde-a3a2-4cad-8ed4-f6a95bc9b502">2FYZ7VVNDPDX-721353832-1929</_dlc_DocId>
    <TRSGeneralCheckbox1 xmlns="8a076bde-a3a2-4cad-8ed4-f6a95bc9b502">true</TRSGeneralCheckbox1>
    <SeoRobotsNoIndex xmlns="http://schemas.microsoft.com/sharepoint/v3" xsi:nil="true"/>
    <n28f09058eba4d25920c18a47d993548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Reporting Entity</TermName>
          <TermId xmlns="http://schemas.microsoft.com/office/infopath/2007/PartnerControls">823ee8c8-6023-4643-90e2-ecf2e98958e9</TermId>
        </TermInfo>
        <TermInfo xmlns="http://schemas.microsoft.com/office/infopath/2007/PartnerControls">
          <TermName xmlns="http://schemas.microsoft.com/office/infopath/2007/PartnerControls">General Public</TermName>
          <TermId xmlns="http://schemas.microsoft.com/office/infopath/2007/PartnerControls">379cb049-4745-40e9-bc27-d45aa93e3786</TermId>
        </TermInfo>
      </Terms>
    </n28f09058eba4d25920c18a47d993548>
    <_dlc_DocIdUrl xmlns="8a076bde-a3a2-4cad-8ed4-f6a95bc9b502">
      <Url>https://authoring.trs.texas.gov/_layouts/15/DocIdRedir.aspx?ID=2FYZ7VVNDPDX-721353832-1929</Url>
      <Description>2FYZ7VVNDPDX-721353832-1929</Description>
    </_dlc_DocIdUrl>
    <TaxCatchAll xmlns="8a076bde-a3a2-4cad-8ed4-f6a95bc9b502">
      <Value>349</Value>
      <Value>63</Value>
      <Value>31</Value>
      <Value>8</Value>
      <Value>14</Value>
    </TaxCatchAll>
    <p8d76a189bd84531aabcaa83fae0ab1b xmlns="8a076bde-a3a2-4cad-8ed4-f6a95bc9b502">
      <Terms xmlns="http://schemas.microsoft.com/office/infopath/2007/PartnerControls"/>
    </p8d76a189bd84531aabcaa83fae0ab1b>
    <TRSGeneralNumberContent1 xmlns="8a076bde-a3a2-4cad-8ed4-f6a95bc9b502" xsi:nil="true"/>
    <PersonResponsible xmlns="e53605fc-3e7f-4a20-9679-c0e44c05c8df">Reporting Entity-GASB</PersonResponsible>
    <PublishingIsFurlPage xmlns="http://schemas.microsoft.com/sharepoint/v3">false</PublishingIsFurlPage>
  </documentManagement>
</p:properties>
</file>

<file path=customXml/itemProps1.xml><?xml version="1.0" encoding="utf-8"?>
<ds:datastoreItem xmlns:ds="http://schemas.openxmlformats.org/officeDocument/2006/customXml" ds:itemID="{38B261CB-2245-40CB-9EAE-40D4C06100EE}"/>
</file>

<file path=customXml/itemProps2.xml><?xml version="1.0" encoding="utf-8"?>
<ds:datastoreItem xmlns:ds="http://schemas.openxmlformats.org/officeDocument/2006/customXml" ds:itemID="{7BEC44BC-71D4-4E40-814F-055DA112A07E}"/>
</file>

<file path=customXml/itemProps3.xml><?xml version="1.0" encoding="utf-8"?>
<ds:datastoreItem xmlns:ds="http://schemas.openxmlformats.org/officeDocument/2006/customXml" ds:itemID="{FA65D87D-A04C-4E46-B95E-B675F8CEBBFF}"/>
</file>

<file path=customXml/itemProps4.xml><?xml version="1.0" encoding="utf-8"?>
<ds:datastoreItem xmlns:ds="http://schemas.openxmlformats.org/officeDocument/2006/customXml" ds:itemID="{4347D25E-E904-4F22-89E5-E1AF460565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GASB 75 On-Behalf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2020-06-08T22:21:29Z</dcterms:created>
  <dcterms:modified xsi:type="dcterms:W3CDTF">2020-06-08T22:21:53Z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RSAudiences">
    <vt:lpwstr>14;#Reporting Entity|823ee8c8-6023-4643-90e2-ecf2e98958e9;#8;#General Public|379cb049-4745-40e9-bc27-d45aa93e3786</vt:lpwstr>
  </property>
  <property fmtid="{D5CDD505-2E9C-101B-9397-08002B2CF9AE}" pid="3" name="ContentTypeId">
    <vt:lpwstr>0x010100B7A052C72D924F02B7C6198B974652540055F48E8858CD2A4CA2AE277776EF72D0</vt:lpwstr>
  </property>
  <property fmtid="{D5CDD505-2E9C-101B-9397-08002B2CF9AE}" pid="4" name="TRSGroupID">
    <vt:lpwstr/>
  </property>
  <property fmtid="{D5CDD505-2E9C-101B-9397-08002B2CF9AE}" pid="5" name="TRSSubjects">
    <vt:lpwstr>349;#RE Reporting|c89d2959-e08f-483a-8c16-dbdddfdfe012;#31;#GASB|09434c5c-04e7-469a-8582-945ab40d00c6;#63;#Employer Audit|9a489562-e71e-4951-b7af-397865f57ffe</vt:lpwstr>
  </property>
  <property fmtid="{D5CDD505-2E9C-101B-9397-08002B2CF9AE}" pid="6" name="TRSActions">
    <vt:lpwstr/>
  </property>
  <property fmtid="{D5CDD505-2E9C-101B-9397-08002B2CF9AE}" pid="7" name="_dlc_DocIdItemGuid">
    <vt:lpwstr>7aa937f0-2ebb-466e-bf56-68107e30826e</vt:lpwstr>
  </property>
</Properties>
</file>